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120" windowWidth="14295" windowHeight="4620" activeTab="2"/>
  </bookViews>
  <sheets>
    <sheet name="DM có số lượng" sheetId="1" r:id="rId1"/>
    <sheet name="PL01-TT40" sheetId="2" r:id="rId2"/>
    <sheet name="Mẫu số 16" sheetId="3" r:id="rId3"/>
    <sheet name="Mẫu số 17" sheetId="4" r:id="rId4"/>
  </sheets>
  <calcPr calcId="124519"/>
</workbook>
</file>

<file path=xl/calcChain.xml><?xml version="1.0" encoding="utf-8"?>
<calcChain xmlns="http://schemas.openxmlformats.org/spreadsheetml/2006/main">
  <c r="P19" i="4"/>
</calcChain>
</file>

<file path=xl/sharedStrings.xml><?xml version="1.0" encoding="utf-8"?>
<sst xmlns="http://schemas.openxmlformats.org/spreadsheetml/2006/main" count="8898" uniqueCount="3744">
  <si>
    <t>SỞ Y TẾ HÀ TĨNH</t>
  </si>
  <si>
    <t>CỘNG HÒA XÃ HỘI CHỦ NGHĨA ViỆT NAM</t>
  </si>
  <si>
    <t>BỆNH ViỆN ĐA KHOA HUYỆN LỘC HÀ</t>
  </si>
  <si>
    <t>Độc lập - Tự do - Hạnh phúc</t>
  </si>
  <si>
    <t>Số TT</t>
  </si>
  <si>
    <t>MHH</t>
  </si>
  <si>
    <t>Tên thuốc</t>
  </si>
  <si>
    <t>Tên hoạt chất</t>
  </si>
  <si>
    <t>Nồng độ -  Hàm lượng</t>
  </si>
  <si>
    <t>Quy cách, Dạng bào chế, Đường dùng</t>
  </si>
  <si>
    <t>SĐK hoặc GPNK</t>
  </si>
  <si>
    <t>Cơ sở sản xuất - Nước sản xuất</t>
  </si>
  <si>
    <t>Đơn vị tính</t>
  </si>
  <si>
    <t xml:space="preserve">Đơn giá trúng thầu </t>
  </si>
  <si>
    <t>Số lượng</t>
  </si>
  <si>
    <t xml:space="preserve">Thành tiền </t>
  </si>
  <si>
    <t>A007</t>
  </si>
  <si>
    <t>Vintanil</t>
  </si>
  <si>
    <t>Acetyl leucin</t>
  </si>
  <si>
    <t>500mg/5ml</t>
  </si>
  <si>
    <t>Hộp 10 vỉ x 5 ống x 5ml dung dịch tiêm</t>
  </si>
  <si>
    <t>VD-20275-13</t>
  </si>
  <si>
    <t>Vinphaco-Việt Nam</t>
  </si>
  <si>
    <t>Ống</t>
  </si>
  <si>
    <t>A009</t>
  </si>
  <si>
    <t xml:space="preserve">ASPIRIN 81mg   </t>
  </si>
  <si>
    <t>Acetylsalicylic acid</t>
  </si>
  <si>
    <t>81mg</t>
  </si>
  <si>
    <t>Hộp 10 vỉ x 10 v.b.p. Viên uống</t>
  </si>
  <si>
    <t>VD-24306-16</t>
  </si>
  <si>
    <t>VIDIPHA, VN</t>
  </si>
  <si>
    <t>Viên</t>
  </si>
  <si>
    <t>A010</t>
  </si>
  <si>
    <t>Kem Zonaarme</t>
  </si>
  <si>
    <t xml:space="preserve">Aciclovir </t>
  </si>
  <si>
    <t>5% 5g</t>
  </si>
  <si>
    <t>Hộp 1 tuýp 5g, Kem bôi ngoài da</t>
  </si>
  <si>
    <t>VD-18176- 13</t>
  </si>
  <si>
    <t>Công ty CP Armephaco - XN dược phẩm 120- Việt Nam</t>
  </si>
  <si>
    <t>Tuýp</t>
  </si>
  <si>
    <t>A012</t>
  </si>
  <si>
    <t>Mediclovir</t>
  </si>
  <si>
    <t>3% 5g</t>
  </si>
  <si>
    <t>H/1 tube Thuốc mỡ tra mắt</t>
  </si>
  <si>
    <t>VD-17685-12</t>
  </si>
  <si>
    <t>CTY CPLD DP Medipharco Tenamyd Br S.R.L</t>
  </si>
  <si>
    <t>A013</t>
  </si>
  <si>
    <t>Aciclovir 200mg</t>
  </si>
  <si>
    <t>200mg</t>
  </si>
  <si>
    <t xml:space="preserve">Hộp 10 vỉ x 10 viên, Viên nén, uống. </t>
  </si>
  <si>
    <t>VD-22934-15</t>
  </si>
  <si>
    <t>Công ty CPDP Minh Dân - Việt Nam</t>
  </si>
  <si>
    <t>A014</t>
  </si>
  <si>
    <t xml:space="preserve">Alvesin 10E </t>
  </si>
  <si>
    <t>Acid amin</t>
  </si>
  <si>
    <t>10% - 250ml</t>
  </si>
  <si>
    <t>Chai thủy tinh 250ml, Dung dịch, Tiêm truyền tĩnh mạch</t>
  </si>
  <si>
    <t>VN-9462-10</t>
  </si>
  <si>
    <t>Berlin Chemie AG (Menarini Group) - Đức</t>
  </si>
  <si>
    <t>Chai</t>
  </si>
  <si>
    <t>A016</t>
  </si>
  <si>
    <t xml:space="preserve">Alvesin 5E </t>
  </si>
  <si>
    <t>5% - 250ml</t>
  </si>
  <si>
    <t>VN-10762-10</t>
  </si>
  <si>
    <t>A026</t>
  </si>
  <si>
    <t>Human Albumin Baxter Inj 200g/l 50ml 1's</t>
  </si>
  <si>
    <t>Albumin</t>
  </si>
  <si>
    <t>200 g/l</t>
  </si>
  <si>
    <t>Hộp 1 chai 50ml, Dung dịch tiêm truyền, Tiêm truyền tĩnh mạch</t>
  </si>
  <si>
    <t>QLSP-0701-13</t>
  </si>
  <si>
    <t>Baxter AG-Áo</t>
  </si>
  <si>
    <t>A027</t>
  </si>
  <si>
    <t>Human Albumin Baxter Inj 250g/l 50ml 1's</t>
  </si>
  <si>
    <t>250 g/l</t>
  </si>
  <si>
    <t>QLSP-0702-13</t>
  </si>
  <si>
    <t>A029</t>
  </si>
  <si>
    <t>Milurit</t>
  </si>
  <si>
    <t>Allopurinol</t>
  </si>
  <si>
    <t>300mg</t>
  </si>
  <si>
    <t>H/1 lọ 30 viên, Viên nén, Uống</t>
  </si>
  <si>
    <t>VN-14161-11</t>
  </si>
  <si>
    <t>Egis Pharmaceuticals Private Limited company - Hungary</t>
  </si>
  <si>
    <t>A030</t>
  </si>
  <si>
    <t>300 mg</t>
  </si>
  <si>
    <t>Hộp 10 vỉ x 10 viên nén, Uống</t>
  </si>
  <si>
    <t>VD-25704-16</t>
  </si>
  <si>
    <t>Công ty cổ phần dược phẩm Khánh Hòa - Việt Nam</t>
  </si>
  <si>
    <t>A031</t>
  </si>
  <si>
    <t>α Chymotrypsin 5000 IU</t>
  </si>
  <si>
    <t>Alpha chymotrypsin</t>
  </si>
  <si>
    <t>5000UI</t>
  </si>
  <si>
    <t xml:space="preserve">Hộp 3 lọ bột đông khô + 3 ống dung môi 2ml, tiêm </t>
  </si>
  <si>
    <t>VD-12777-10</t>
  </si>
  <si>
    <t>Bidiphar - Việt Nam</t>
  </si>
  <si>
    <t>Lọ</t>
  </si>
  <si>
    <t>A033</t>
  </si>
  <si>
    <t>Chymodk</t>
  </si>
  <si>
    <t xml:space="preserve">4,2mg (21mckatal) </t>
  </si>
  <si>
    <t>Hộp 2 vỉ x 10 viên, Viên nén phân tán, Uống</t>
  </si>
  <si>
    <t>VD-22146-15</t>
  </si>
  <si>
    <t>Công ty cổ phần dược phẩm Hà Tây - Việt Nam</t>
  </si>
  <si>
    <t>A034</t>
  </si>
  <si>
    <t>Statripsine</t>
  </si>
  <si>
    <t>4,2mg=21microkatals</t>
  </si>
  <si>
    <t>Uống, Hộp 5 vỉ x 10 viên nén</t>
  </si>
  <si>
    <t>VD-21117-14</t>
  </si>
  <si>
    <t>Liên doanh Stada - VN</t>
  </si>
  <si>
    <t>A038</t>
  </si>
  <si>
    <t>BEFABROL</t>
  </si>
  <si>
    <t>Ambroxol</t>
  </si>
  <si>
    <t>15mg/5ml x 60ml</t>
  </si>
  <si>
    <t>H/1 chai 60ml, Siro uống</t>
  </si>
  <si>
    <t>VD-18887-13</t>
  </si>
  <si>
    <t>Cty CPDP Bến Tre - 
Việt Nam</t>
  </si>
  <si>
    <t>A045</t>
  </si>
  <si>
    <t xml:space="preserve">DIAPHYLLIN Venosum </t>
  </si>
  <si>
    <t>Aminophylin</t>
  </si>
  <si>
    <t>4,8%/ 5ml</t>
  </si>
  <si>
    <t>Hộp 5 ống 5ml, dung dịch tiêm</t>
  </si>
  <si>
    <t>VN-19654-16</t>
  </si>
  <si>
    <t>Gedeon Richter Plc.
Hungary</t>
  </si>
  <si>
    <t>A046</t>
  </si>
  <si>
    <t>CORDARONE 150mg/3ml Inj B/ 6 Amps x 3ml</t>
  </si>
  <si>
    <t>Amiodaron (hydroclorid)</t>
  </si>
  <si>
    <t>150mg/ 3ml</t>
  </si>
  <si>
    <t>Hộp 6 ống x 3ml, Dung dịch thuốc tiêm, Tiêm tĩnh mạch (IV)</t>
  </si>
  <si>
    <t>VN-11316-10</t>
  </si>
  <si>
    <t>Sanofi Winthrop Industrie-Pháp</t>
  </si>
  <si>
    <t>A047</t>
  </si>
  <si>
    <t>CORDARONE 200mg B/   2bls x 15 Tabs</t>
  </si>
  <si>
    <t>200 mg</t>
  </si>
  <si>
    <t>Hộp 2 vỉ x 15 viên, Viên nén, Uống</t>
  </si>
  <si>
    <t>VN-16722-13</t>
  </si>
  <si>
    <t>A048</t>
  </si>
  <si>
    <t>Nesulix</t>
  </si>
  <si>
    <t>Amisulprid</t>
  </si>
  <si>
    <t>Hộp 3 vỉ x 10 viên nén,uống</t>
  </si>
  <si>
    <t>VD-21204-14</t>
  </si>
  <si>
    <t>Công ty CP Dược Danapha - Việt Nam</t>
  </si>
  <si>
    <t>viên</t>
  </si>
  <si>
    <t>A049</t>
  </si>
  <si>
    <t>Amitriptylin</t>
  </si>
  <si>
    <t>25mg</t>
  </si>
  <si>
    <t>Hộp 10 vỉ x 10 viên nén bao phim, Uống</t>
  </si>
  <si>
    <t>VD-26865-17</t>
  </si>
  <si>
    <t>A050</t>
  </si>
  <si>
    <t>Amlibon 5mg</t>
  </si>
  <si>
    <t>Amlodipin</t>
  </si>
  <si>
    <t>5mg</t>
  </si>
  <si>
    <t>Hộp 3 vỉ x 10 viên , viên nén, uống</t>
  </si>
  <si>
    <t>VN-8748-09 CV gia hạn số 26330/QLD-ĐK ngày 30/12/2016</t>
  </si>
  <si>
    <t>Lek Pharmaceuticals d.d,  Slovenia</t>
  </si>
  <si>
    <t>A053</t>
  </si>
  <si>
    <t>Amlibon 10mg</t>
  </si>
  <si>
    <t>10mg</t>
  </si>
  <si>
    <t>VN-8747-09 CV gia hạn số 9832/QLD-Đk ngày 12/7/2017</t>
  </si>
  <si>
    <t>A055</t>
  </si>
  <si>
    <t>Zoamco - A</t>
  </si>
  <si>
    <t>Amlodipin + Atorvastatin</t>
  </si>
  <si>
    <t>5mg +10mg</t>
  </si>
  <si>
    <t>H/2vỉ/10 viên nén bao phim - Uống</t>
  </si>
  <si>
    <t>VD-14521-11</t>
  </si>
  <si>
    <t>Pymepharco-Việt Nam</t>
  </si>
  <si>
    <t>A056</t>
  </si>
  <si>
    <t>Hagimox 250</t>
  </si>
  <si>
    <t>Amoxicilin</t>
  </si>
  <si>
    <t>250mg</t>
  </si>
  <si>
    <t>h/24 gói thuốc bột pha hỗn dịch uống; uống</t>
  </si>
  <si>
    <t>VD-24013-15</t>
  </si>
  <si>
    <t>CTy TNHH MTV Dược phẩm DHG
Việt Nam</t>
  </si>
  <si>
    <t>gói</t>
  </si>
  <si>
    <t>A057</t>
  </si>
  <si>
    <t xml:space="preserve">Praverix 500mg </t>
  </si>
  <si>
    <t>500mg</t>
  </si>
  <si>
    <t>Hộp 100 vỉ x 10 viên, viên nang cứng, uống</t>
  </si>
  <si>
    <t>VN-16686-13</t>
  </si>
  <si>
    <t>S.C. Antibiotice S.A - Romani</t>
  </si>
  <si>
    <t>A059</t>
  </si>
  <si>
    <t>Amoxicilin 500mg</t>
  </si>
  <si>
    <t>Hộp 10 vỉ x 10 viên, Viên nang cứng, uống.</t>
  </si>
  <si>
    <t>VD-17932-12</t>
  </si>
  <si>
    <t>A060</t>
  </si>
  <si>
    <t>Moxacin</t>
  </si>
  <si>
    <t>Hộp 10 vỉ , 20 vỉ x 10 viên nang, Viên nang, Uống</t>
  </si>
  <si>
    <t>VD-14845-11, gia hạn đến ngày 01/08/2018</t>
  </si>
  <si>
    <t>DOMESCO - Việt Nam</t>
  </si>
  <si>
    <t>A062</t>
  </si>
  <si>
    <t>Augbidil 250mg/31,25mg</t>
  </si>
  <si>
    <r>
      <t xml:space="preserve">Amoxicilin + Acid clavunanic </t>
    </r>
    <r>
      <rPr>
        <sz val="12"/>
        <color indexed="8"/>
        <rFont val="Calibri"/>
        <family val="2"/>
      </rPr>
      <t/>
    </r>
  </si>
  <si>
    <t>250mg + 31,25mg</t>
  </si>
  <si>
    <t>Hộp 12 gói x 1g thuốc bột pha hỗn dịch uống</t>
  </si>
  <si>
    <t>VD-26363-17</t>
  </si>
  <si>
    <t>Gói</t>
  </si>
  <si>
    <t>A063</t>
  </si>
  <si>
    <t>Midantin 250/31,25</t>
  </si>
  <si>
    <t>Hộp 12 gói x 1,5g, Bột pha hỗn dịch; uống</t>
  </si>
  <si>
    <t>VD-21660-14</t>
  </si>
  <si>
    <t>A066</t>
  </si>
  <si>
    <t>Zoramo</t>
  </si>
  <si>
    <t>Amoxicilin + Cloxacilin</t>
  </si>
  <si>
    <t>250mg + 250mg</t>
  </si>
  <si>
    <t>Hộp 10 vỉ x 10 viên, Viên nén bao phim, Uống</t>
  </si>
  <si>
    <t>VD-22158-15</t>
  </si>
  <si>
    <t>Công ty CPDP Hà Tây - Việt Nam</t>
  </si>
  <si>
    <t>A067</t>
  </si>
  <si>
    <t>Xacimax New</t>
  </si>
  <si>
    <t>500mg + 250mg</t>
  </si>
  <si>
    <t>Hộp 10 vỉ x 10 viên, Viên nén, uống</t>
  </si>
  <si>
    <t>VD-21707-14</t>
  </si>
  <si>
    <t>Thephaco - Việt nam</t>
  </si>
  <si>
    <t>A072</t>
  </si>
  <si>
    <t>Visulin 0,75g</t>
  </si>
  <si>
    <t>Ampicilin + sulbactam</t>
  </si>
  <si>
    <t>0,5g + 0,25g</t>
  </si>
  <si>
    <t>Hộp 10 lọ, thuốc  bột pha tiêm, IM/IV</t>
  </si>
  <si>
    <t>VD-27149-17</t>
  </si>
  <si>
    <t>VCP -
 Việt Nam</t>
  </si>
  <si>
    <t>A073</t>
  </si>
  <si>
    <t>Ama Power</t>
  </si>
  <si>
    <t>1g + 500 mg</t>
  </si>
  <si>
    <t>Hộp 50 lọ; Thuốc bột pha tiêm; Truyền</t>
  </si>
  <si>
    <t>VN-19857-16</t>
  </si>
  <si>
    <t>S.C.Antibiotice S.A - Romani</t>
  </si>
  <si>
    <t>A077</t>
  </si>
  <si>
    <t>Argyrol 1%</t>
  </si>
  <si>
    <t>Argyrol</t>
  </si>
  <si>
    <t>1% 5ml</t>
  </si>
  <si>
    <t>Hộp 1 lọ x 5ml Thuốc nhỏ mắt</t>
  </si>
  <si>
    <t>VD-15964-11
Gia hạn đến 30/12/2017. Số CV 26977/QLD-ĐK</t>
  </si>
  <si>
    <t>A079</t>
  </si>
  <si>
    <t>Leninarto 10</t>
  </si>
  <si>
    <t>Atorvastatin</t>
  </si>
  <si>
    <t xml:space="preserve"> 10mg</t>
  </si>
  <si>
    <t>Hộp 3 vỉ x 10 viên, Viên nén bao phim, uống</t>
  </si>
  <si>
    <t>VD-16267-12</t>
  </si>
  <si>
    <t>SaViPharm - Việt Nam</t>
  </si>
  <si>
    <t>A082</t>
  </si>
  <si>
    <t>Eurostat-E</t>
  </si>
  <si>
    <t>Atorvastatin + Ezetimibe</t>
  </si>
  <si>
    <t>10mg + 10mg</t>
  </si>
  <si>
    <t>Hộp 3 vỉ x 10 viên; Viên nén bao phim; Uống</t>
  </si>
  <si>
    <t>VN-18362-14</t>
  </si>
  <si>
    <t>Eurolife Healthcare Pvt., Ltd., Ấn Độ</t>
  </si>
  <si>
    <t>A084</t>
  </si>
  <si>
    <t>Atropin sulphat</t>
  </si>
  <si>
    <t>Atropin (sulfat)</t>
  </si>
  <si>
    <t>0,25mg/1ml</t>
  </si>
  <si>
    <t>Hộp 100 ống; Dung dịch tiêm, tiêm</t>
  </si>
  <si>
    <t>VD-24376-16</t>
  </si>
  <si>
    <t>HD Pharma- VN</t>
  </si>
  <si>
    <t>A085</t>
  </si>
  <si>
    <t>Mezapulgit</t>
  </si>
  <si>
    <t>Attapulgit mormoivon hoạt hóa + hỗn hợp magnesi carbonat-nhôm hydroxyd</t>
  </si>
  <si>
    <t>2,5g + 0,3g + 0,2g</t>
  </si>
  <si>
    <t>Hộp 30 gói x 3,3 g, thuốc bột pha hỗn dịch uống, uống</t>
  </si>
  <si>
    <t>VD-19362-13</t>
  </si>
  <si>
    <t>Công ty Cổ phần dược phẩm Hà Tây - Việt Nam</t>
  </si>
  <si>
    <t>A086</t>
  </si>
  <si>
    <t>Azee Dry Syrup</t>
  </si>
  <si>
    <t>Azithromycin</t>
  </si>
  <si>
    <t>200mg/5ml x 15ml</t>
  </si>
  <si>
    <t xml:space="preserve">Hộp 1 lọ 15ml, Bột pha hỗn dịch, uống </t>
  </si>
  <si>
    <t>VN-5291-10</t>
  </si>
  <si>
    <t xml:space="preserve">Cipla Ltd - Ấn Độ </t>
  </si>
  <si>
    <t xml:space="preserve">Lọ </t>
  </si>
  <si>
    <t>A087</t>
  </si>
  <si>
    <t>Azipowder</t>
  </si>
  <si>
    <t>Uống, bột pha hỗn dịch; lọ15ml</t>
  </si>
  <si>
    <t>VN-17778-14</t>
  </si>
  <si>
    <t>Renata - Bangladesh</t>
  </si>
  <si>
    <t>A090</t>
  </si>
  <si>
    <t>Azicine  250mg</t>
  </si>
  <si>
    <t>Uống, Hộp 6 gói x 1,5g  gói thuốc bột pha hỗn dịch</t>
  </si>
  <si>
    <t>VD-19693-13</t>
  </si>
  <si>
    <t>A091</t>
  </si>
  <si>
    <t>Quafa-Azi 250mg</t>
  </si>
  <si>
    <t>Hộp 2 vỉ x 10 viên nang, uống</t>
  </si>
  <si>
    <t>VD-22997-15</t>
  </si>
  <si>
    <t>Quảng Bình- VN</t>
  </si>
  <si>
    <t>A092</t>
  </si>
  <si>
    <t>Azithromycin 500</t>
  </si>
  <si>
    <t>v/10 h/30 viên nén bao phim; uống</t>
  </si>
  <si>
    <t>VD-26006-16</t>
  </si>
  <si>
    <t>A094</t>
  </si>
  <si>
    <t>ENTEROGERMINA B/ 2bl s x 10 Amps</t>
  </si>
  <si>
    <t>Bacillus claussii</t>
  </si>
  <si>
    <t xml:space="preserve">2 tỷ bào tử/ 5ml  </t>
  </si>
  <si>
    <t>Hộp 2 vỉ x 10 ống, Hỗn dịch uống, Uống</t>
  </si>
  <si>
    <t>QLSP-0728-13</t>
  </si>
  <si>
    <t>Sanofi S.p.A-Ý</t>
  </si>
  <si>
    <t>A096</t>
  </si>
  <si>
    <t>Labavie</t>
  </si>
  <si>
    <t>Bacillus subtilis, Lactobacillus acidophilus</t>
  </si>
  <si>
    <t>10 mũ 8 CFU, 10 mũ 8 CFU</t>
  </si>
  <si>
    <t>30 gói x 1g, thuốc bột, uống</t>
  </si>
  <si>
    <t>VD-19195-13</t>
  </si>
  <si>
    <t>Công ty TNHH liên doanh Hasan-Dermapharm, Việt Nam</t>
  </si>
  <si>
    <t>A098</t>
  </si>
  <si>
    <t>Ozonbiotic Extra</t>
  </si>
  <si>
    <t>Bacillus Subtillis + Lactobacillis acidophilus + Kẽm Gluconate</t>
  </si>
  <si>
    <t>100.000.000 CFU + 100.000.000 CFU + 35mg</t>
  </si>
  <si>
    <t>Hộp 30 Gói x 2g thuốc bột, Uống</t>
  </si>
  <si>
    <t>QLĐB-383-13</t>
  </si>
  <si>
    <t>Công ty TNHH Liên Doanh Hasan - Dermapharm/ Việt Nam</t>
  </si>
  <si>
    <t>A099</t>
  </si>
  <si>
    <t xml:space="preserve">Bambuterol </t>
  </si>
  <si>
    <t>Bambuterol</t>
  </si>
  <si>
    <t>v/10 h/30 viên nén; uống</t>
  </si>
  <si>
    <t>VD-24594-16</t>
  </si>
  <si>
    <t>A105</t>
  </si>
  <si>
    <t>Betacream-GM</t>
  </si>
  <si>
    <t>Betamethason + Gentamicin + Miconazol</t>
  </si>
  <si>
    <t>0,018g + 15,000 IU + 0,3g/15g</t>
  </si>
  <si>
    <t>Dùng ngoài, kem bôi ngoài da</t>
  </si>
  <si>
    <t>VD-18997-13</t>
  </si>
  <si>
    <t>Công ty cổ phần dược
phẩm Quảng Bình Việt Nam</t>
  </si>
  <si>
    <t>A106</t>
  </si>
  <si>
    <t>Kem bôi da Hemprenol</t>
  </si>
  <si>
    <t>Betamethason dipropionat</t>
  </si>
  <si>
    <t>6,4mg/10g</t>
  </si>
  <si>
    <t>Hộp 1 tube 10g, Kem bôi ngoài da</t>
  </si>
  <si>
    <t>VD-10559-10 CV gia hạn số 10137/QLD-ĐK ngày 17/7/2017</t>
  </si>
  <si>
    <t>Hadiphar- Việt Nam</t>
  </si>
  <si>
    <t>A116</t>
  </si>
  <si>
    <t>Novahexin 5ml</t>
  </si>
  <si>
    <t>Bromhexin</t>
  </si>
  <si>
    <t>4mg/5ml</t>
  </si>
  <si>
    <t>Dung dịch, uống 5ml</t>
  </si>
  <si>
    <t>VD-19931-13</t>
  </si>
  <si>
    <t>CTCPDP Phương Đông - VN</t>
  </si>
  <si>
    <t>A118</t>
  </si>
  <si>
    <t>Pulmicort respules 500mcg/ 2ml  20's</t>
  </si>
  <si>
    <t>Budesonid</t>
  </si>
  <si>
    <t>500mcg/2ml</t>
  </si>
  <si>
    <t>Hộp 4 gói x 5 ống đơn liều 2ml, Hỗn dịch khí dung dùng để hít, xông</t>
  </si>
  <si>
    <t>VN-19559-16</t>
  </si>
  <si>
    <t>AstraZeneca AB-Thụy Điển</t>
  </si>
  <si>
    <t>A119</t>
  </si>
  <si>
    <t>Budecort</t>
  </si>
  <si>
    <t>Hộp 20 ống, Khí dung dùng để hít, xông</t>
  </si>
  <si>
    <t>VN 14501-12 gia hạn 13943/QLD- ĐK</t>
  </si>
  <si>
    <t>Cipla- Ấn Độ</t>
  </si>
  <si>
    <t>A121</t>
  </si>
  <si>
    <t>Benita</t>
  </si>
  <si>
    <t>64mcg/liều x 120 liều</t>
  </si>
  <si>
    <t>Hộp 1 lọ 120 liều (liều 64 mcg),
 Hỗn dịch xịt mũi, Xịt mũi</t>
  </si>
  <si>
    <t>VD-23879-15</t>
  </si>
  <si>
    <t>Công ty 
CPTĐ Merap - Việt Nam</t>
  </si>
  <si>
    <t>A122</t>
  </si>
  <si>
    <t>Bupivacaine WPW Spinal  0,5% Heavy</t>
  </si>
  <si>
    <t>Bupivacain</t>
  </si>
  <si>
    <t>5mg/ml x 4ml</t>
  </si>
  <si>
    <t>Dung dịch tiêm</t>
  </si>
  <si>
    <t>VN-13843-11</t>
  </si>
  <si>
    <t>Warsaw - Poland</t>
  </si>
  <si>
    <t>A123</t>
  </si>
  <si>
    <t>Bupivacaine Aguettant 5mg/ml</t>
  </si>
  <si>
    <t>100mg/
20ml</t>
  </si>
  <si>
    <t>Hộp 10 lọ x 20ml, Dung dịch tiêm, Tiêm</t>
  </si>
  <si>
    <t>VN-19692-16</t>
  </si>
  <si>
    <t xml:space="preserve">Delpharm Tours (xuất xưởng lô: Laboratoire Aguettant) - Pháp </t>
  </si>
  <si>
    <t>A129</t>
  </si>
  <si>
    <t>Calci D-Hasan</t>
  </si>
  <si>
    <t>Calci carbonat + Vitamin D3</t>
  </si>
  <si>
    <t>1250mg + 440UI</t>
  </si>
  <si>
    <t>hộp 18 viên, viên nén sủi bọt, uống</t>
  </si>
  <si>
    <t>VD-22660-15</t>
  </si>
  <si>
    <t>Công ty TNHH Hasan - Dermapharm, Việt Nam</t>
  </si>
  <si>
    <t>A131</t>
  </si>
  <si>
    <t>Calci clorid 500mg/ 5ml</t>
  </si>
  <si>
    <t>Calci clorid</t>
  </si>
  <si>
    <t>500mg/ 5ml</t>
  </si>
  <si>
    <t>Hộp 5 ống x 5ml, Dung dịch tiêm, tiêm</t>
  </si>
  <si>
    <t>VD-22935-15</t>
  </si>
  <si>
    <t>A135</t>
  </si>
  <si>
    <t>Letbaby</t>
  </si>
  <si>
    <t>Calci glucoheptonat
+ Vitamin D3</t>
  </si>
  <si>
    <t>550mg + 200 UI/ 5ml</t>
  </si>
  <si>
    <t>Hộp 20 ống, Dung dịch uống, Uống</t>
  </si>
  <si>
    <t>VD-22880-15</t>
  </si>
  <si>
    <t>Ống</t>
  </si>
  <si>
    <t>A147</t>
  </si>
  <si>
    <t>Duratocin (đóng gói: Ferring International Center S.A., địa chỉ: Chemin de la Vergognausaz, CH-1162 St.Prex, Switzerland)</t>
  </si>
  <si>
    <t>Carbetocin</t>
  </si>
  <si>
    <t>100mcg/
1ml</t>
  </si>
  <si>
    <t>Hộp 5 ống x 1ml, Dung dịch tiêm tĩnh mạch, Tiêm</t>
  </si>
  <si>
    <t>VN-19945-16</t>
  </si>
  <si>
    <t>Ferring GmbH - Đức</t>
  </si>
  <si>
    <t>A148</t>
  </si>
  <si>
    <t>Dixirein</t>
  </si>
  <si>
    <t>Carbocistein</t>
  </si>
  <si>
    <t>375mg</t>
  </si>
  <si>
    <t>Hộp 6 vỉ x 10 viên, viên nang cứng, uống</t>
  </si>
  <si>
    <t>VD-22874-15</t>
  </si>
  <si>
    <t>A158</t>
  </si>
  <si>
    <t>Hapenxin 250 Kids</t>
  </si>
  <si>
    <t>Cefalexin</t>
  </si>
  <si>
    <t>h/24 gói thuốc cốm pha hỗn dịch ; uống</t>
  </si>
  <si>
    <t>VD-24596-16</t>
  </si>
  <si>
    <t>A161</t>
  </si>
  <si>
    <t>Cephalexin 500mg</t>
  </si>
  <si>
    <t>VD-18312-13</t>
  </si>
  <si>
    <t>A162</t>
  </si>
  <si>
    <t>Cefastad 500</t>
  </si>
  <si>
    <t>H/10 vỉ/10 viên nang - Uống</t>
  </si>
  <si>
    <t>VD-12507-10 (có CV gia hạn)</t>
  </si>
  <si>
    <t>A165</t>
  </si>
  <si>
    <t>Biofazolin</t>
  </si>
  <si>
    <t>Cefazolin</t>
  </si>
  <si>
    <t>1g</t>
  </si>
  <si>
    <t>Hộp 1 lọ; Bột pha tiêm; Truyền</t>
  </si>
  <si>
    <t>VN-20053-16</t>
  </si>
  <si>
    <t>Pharmaceutical Works Polpharma S.A - Poland</t>
  </si>
  <si>
    <t>A168</t>
  </si>
  <si>
    <t>Bravine 
INMED</t>
  </si>
  <si>
    <t>Cefdinir</t>
  </si>
  <si>
    <t>125mg/5ml x 30ml</t>
  </si>
  <si>
    <t>Hỗn dịch, uống</t>
  </si>
  <si>
    <t>VD-15832-11 CV gia hạn số 21779 ngày 07/11/2016</t>
  </si>
  <si>
    <t>Công ty CP
Dược Phẩm 
Trung Ương 1, Việt Nam</t>
  </si>
  <si>
    <t>A173</t>
  </si>
  <si>
    <t>Hafixim 100 Kids</t>
  </si>
  <si>
    <t>Cefixim</t>
  </si>
  <si>
    <t>100mg</t>
  </si>
  <si>
    <t>h/24 gói thuốc bột pha hỗn dịch; uống</t>
  </si>
  <si>
    <t>VD-26594-17</t>
  </si>
  <si>
    <t>A177</t>
  </si>
  <si>
    <t>Bicebid 200</t>
  </si>
  <si>
    <t>Hộp 10 vỉ x 10 viên nang cứng, uống</t>
  </si>
  <si>
    <t>VD-27256-17</t>
  </si>
  <si>
    <t>A178</t>
  </si>
  <si>
    <t>Docifix 200mg</t>
  </si>
  <si>
    <t>Hộp 2vỉ x 10 viên, Viên nén bao phim, Uống</t>
  </si>
  <si>
    <t>VD-20345-13</t>
  </si>
  <si>
    <t xml:space="preserve">Viên </t>
  </si>
  <si>
    <t>A180</t>
  </si>
  <si>
    <t>Medocef 1g</t>
  </si>
  <si>
    <t>Cefoperazon</t>
  </si>
  <si>
    <t xml:space="preserve"> Hộp 50 lọ, Lọ bột pha tiêm, Đường tiêm,</t>
  </si>
  <si>
    <t>VN-15539-12</t>
  </si>
  <si>
    <t>Medochemie Ltd Factory C- Síp</t>
  </si>
  <si>
    <t>A181</t>
  </si>
  <si>
    <t>Cefoperazone ABR 2g powder for solution for injection</t>
  </si>
  <si>
    <t>2g</t>
  </si>
  <si>
    <t>Hộp 5 lọ, Bột pha tiêm, Tiêm</t>
  </si>
  <si>
    <t>17303/QLD-KD</t>
  </si>
  <si>
    <t>Balkanpharma - Razgrad AD - Bulgaria</t>
  </si>
  <si>
    <t>Lọ</t>
  </si>
  <si>
    <t>A189</t>
  </si>
  <si>
    <t>Cefoxitin Panpharma 1g</t>
  </si>
  <si>
    <t>Cefoxitin</t>
  </si>
  <si>
    <t>Hộp 25 lọ, lọ 17ml chứa 1g thuốc bột pha tiêm, Tiêm</t>
  </si>
  <si>
    <t>3605/QLD-KD</t>
  </si>
  <si>
    <t>Panpharma - France</t>
  </si>
  <si>
    <t>A190</t>
  </si>
  <si>
    <t>Tenafotin 1000</t>
  </si>
  <si>
    <t>Hộp 10 lọ, Bột pha tiêm/truyền</t>
  </si>
  <si>
    <t>VD-23019-15</t>
  </si>
  <si>
    <t>Công ty Cổ phần Dược phẩm Tenamyd - Việt Nam</t>
  </si>
  <si>
    <t>A191</t>
  </si>
  <si>
    <t>Cefoxitin Panpharma 2g</t>
  </si>
  <si>
    <t>Hộp 25 lọ, lọ 17ml chứa 2g thuốc bột pha tiêm, Tiêm</t>
  </si>
  <si>
    <t>3604/QLD-KD</t>
  </si>
  <si>
    <t>A192</t>
  </si>
  <si>
    <t>Cefpibolic -1000</t>
  </si>
  <si>
    <t>Cefpirome</t>
  </si>
  <si>
    <t xml:space="preserve">Hộp 1 lọ, Bột pha tiêm, Tiêm truyền </t>
  </si>
  <si>
    <t>VN-18224-14</t>
  </si>
  <si>
    <t>Zeiss Pharmaceuticals Pvt.Ltd - India</t>
  </si>
  <si>
    <t>A193</t>
  </si>
  <si>
    <t>Cefubi - 100 DT</t>
  </si>
  <si>
    <t xml:space="preserve">Cefpodoxim </t>
  </si>
  <si>
    <t>100 mg</t>
  </si>
  <si>
    <t>Hộp 2 vỉ x 10 viên nén phân tán, uống</t>
  </si>
  <si>
    <t>VD-24936-16</t>
  </si>
  <si>
    <t>A195</t>
  </si>
  <si>
    <t>Biocetum</t>
  </si>
  <si>
    <t>Ceftazidim</t>
  </si>
  <si>
    <t>Bột pha tiêm/truyền</t>
  </si>
  <si>
    <t>VN-16858-13</t>
  </si>
  <si>
    <t>Polpharma - Poland</t>
  </si>
  <si>
    <t>A197</t>
  </si>
  <si>
    <t xml:space="preserve">Bicefzidim </t>
  </si>
  <si>
    <t>Hộp 10 lọ thuốc tiêm bột x 1g, tiêm</t>
  </si>
  <si>
    <t>VD-12779-10</t>
  </si>
  <si>
    <t>A198</t>
  </si>
  <si>
    <t>Ceftazidime Kabi 2g</t>
  </si>
  <si>
    <t>Hộp 1 lọ, Hộp 10 lọ, Bột pha dung dịch tiêm/tiêm truyền, Tiêm truyền</t>
  </si>
  <si>
    <t>VN-13543-11</t>
  </si>
  <si>
    <t>Labesfal-Laboratorios Almiro, SA - Portugal</t>
  </si>
  <si>
    <t>A201</t>
  </si>
  <si>
    <t>Ceftibiotic 1000</t>
  </si>
  <si>
    <t>Ceftizoxim</t>
  </si>
  <si>
    <t>VD-23016-15</t>
  </si>
  <si>
    <t>A205</t>
  </si>
  <si>
    <t>Cefuroxime 125mg</t>
  </si>
  <si>
    <t>Cefuroxim</t>
  </si>
  <si>
    <t>125mg</t>
  </si>
  <si>
    <t xml:space="preserve"> Hộp 10 gói x 3,5g, Bột pha hỗn dịch, uống</t>
  </si>
  <si>
    <t>VD-23598-15</t>
  </si>
  <si>
    <t>A208</t>
  </si>
  <si>
    <t>Mulpax S-250</t>
  </si>
  <si>
    <t>Hộp 10 gói, 14 gói, 20 gói x 3g, Bột pha hỗn dịch, Uống</t>
  </si>
  <si>
    <t>VD-23430-15</t>
  </si>
  <si>
    <t>Công ty TNHH US Pharma USA - Việt Nam</t>
  </si>
  <si>
    <t>A211</t>
  </si>
  <si>
    <t>Cefurofast 1500</t>
  </si>
  <si>
    <t xml:space="preserve">Cefuroxim </t>
  </si>
  <si>
    <t>1,5g</t>
  </si>
  <si>
    <t>VD-19936-13</t>
  </si>
  <si>
    <t>A214</t>
  </si>
  <si>
    <t>Vi nang Cetirizin</t>
  </si>
  <si>
    <t>Cetirizin</t>
  </si>
  <si>
    <t>Uống, vi nang trong viên nang cứng. Hộp 10 vỉ x 10 viên.</t>
  </si>
  <si>
    <t>VD-21211-14</t>
  </si>
  <si>
    <t>A216</t>
  </si>
  <si>
    <t>Cimetidin Kabi 300</t>
  </si>
  <si>
    <t>Cimetidin</t>
  </si>
  <si>
    <t>300mg/2ml</t>
  </si>
  <si>
    <t>Hộp 10 ống x 2ml dung dịch thuốc, tiêm</t>
  </si>
  <si>
    <t>VD-19565-13</t>
  </si>
  <si>
    <t>Fresenius Kabi Bidiphar - Việt Nam</t>
  </si>
  <si>
    <t>A219</t>
  </si>
  <si>
    <t>Ciprofloxacin 0,3%</t>
  </si>
  <si>
    <t>Ciprofloxacin</t>
  </si>
  <si>
    <t>0,3% /5ml</t>
  </si>
  <si>
    <t>Hộp 1 lọ 5ml, Dung dịch nhỏ mắt</t>
  </si>
  <si>
    <t>VD-22941-15</t>
  </si>
  <si>
    <t>A222</t>
  </si>
  <si>
    <t>Ciprofloxacin - hameln 2mg/ml</t>
  </si>
  <si>
    <t>200mg /100ml</t>
  </si>
  <si>
    <t>Hộp 10 lọ, Dung dịch tiêm truyền, Tiêm truyền</t>
  </si>
  <si>
    <t>VN-17331-13</t>
  </si>
  <si>
    <t>Solupharm Pharmazeutische Erzeugnisse GmbH - Germany</t>
  </si>
  <si>
    <t>A224</t>
  </si>
  <si>
    <t xml:space="preserve">Ciprofloxacin Kabi </t>
  </si>
  <si>
    <t>Hộp 48 chai x 100ml dung dịch tiêm truyền</t>
  </si>
  <si>
    <t>VD-20943-14</t>
  </si>
  <si>
    <t>A228</t>
  </si>
  <si>
    <t>VD-16382-12 (Có giấy gia hạn)</t>
  </si>
  <si>
    <t>A237</t>
  </si>
  <si>
    <t>Hadiclacin 500</t>
  </si>
  <si>
    <t>Clarithromycin</t>
  </si>
  <si>
    <t>Vỹ 10 viên nén bao phim, uống</t>
  </si>
  <si>
    <t>VD-22758-15</t>
  </si>
  <si>
    <t>A238</t>
  </si>
  <si>
    <t>A240</t>
  </si>
  <si>
    <t>B-Sol</t>
  </si>
  <si>
    <t>Clobetasol Propionat</t>
  </si>
  <si>
    <t>0,05% x10g</t>
  </si>
  <si>
    <t>Hộp/1 tube 10g, Kem bôi ngoài da</t>
  </si>
  <si>
    <t>VD-19833-13</t>
  </si>
  <si>
    <t>Agimexpharm - Việt Nam</t>
  </si>
  <si>
    <t>A241</t>
  </si>
  <si>
    <t>Ridlor</t>
  </si>
  <si>
    <t>Clopidogrel</t>
  </si>
  <si>
    <t>75mg</t>
  </si>
  <si>
    <t>Viên nén bao phim, uống</t>
  </si>
  <si>
    <t>VN-17748-14</t>
  </si>
  <si>
    <t>Pharmathen S.A - Greece</t>
  </si>
  <si>
    <t>A243</t>
  </si>
  <si>
    <t>Infartan 75</t>
  </si>
  <si>
    <t>Hộp 3 vỉ x 10 viên, hộp 4 vỉ x 7 viên; Viên nén bao phim; Uống</t>
  </si>
  <si>
    <t>VD-25233-16</t>
  </si>
  <si>
    <t>Công ty Cổ phần Dược phẩm OPV - Việt Nam</t>
  </si>
  <si>
    <t>A244</t>
  </si>
  <si>
    <t>Pfertzel</t>
  </si>
  <si>
    <t>Clopidogrel + Acetylsalicylic</t>
  </si>
  <si>
    <t>75 mg + 75mg</t>
  </si>
  <si>
    <t>Hộp 3 vỉ * 10 viên, viên nén bao phim, uống</t>
  </si>
  <si>
    <t>VD-20526-14</t>
  </si>
  <si>
    <t>Công ty TNHH DP Đạt Vi Phú - Việt Nam</t>
  </si>
  <si>
    <t>A247</t>
  </si>
  <si>
    <t>Cloramphenicol 0,4%</t>
  </si>
  <si>
    <t>Cloramphenicol</t>
  </si>
  <si>
    <t>0,4%</t>
  </si>
  <si>
    <t>Hộp 1 lọ 8ml; Thuốc nhỏ mắt</t>
  </si>
  <si>
    <t>VD-11223-10 CVGH 15798/QLD-ĐK</t>
  </si>
  <si>
    <t>A249</t>
  </si>
  <si>
    <t>Clophehadi</t>
  </si>
  <si>
    <t>Clorphenamin</t>
  </si>
  <si>
    <t>4mg</t>
  </si>
  <si>
    <t>Uống, viên nang hạt cải. Vỹ 10 viên.</t>
  </si>
  <si>
    <t>VD-17342-12</t>
  </si>
  <si>
    <t>A250</t>
  </si>
  <si>
    <t>Aminazin 1,25%</t>
  </si>
  <si>
    <t>Clorpromazin</t>
  </si>
  <si>
    <t>Hộp 20 ống x 2ml, Dung dịch tiêm</t>
  </si>
  <si>
    <t>VD-15685-11
Gia hạn đến 12/12/17. Số CV 24338/QLD-ĐK</t>
  </si>
  <si>
    <t>A254</t>
  </si>
  <si>
    <t>METRIMA-M</t>
  </si>
  <si>
    <t>Clotrimazol + Metronidazol</t>
  </si>
  <si>
    <t>100mg + 500mg</t>
  </si>
  <si>
    <t>Dùng ngoài, viên đặt âm đạo H/1 vỉ x10 viên</t>
  </si>
  <si>
    <t>VD-15097-11 CVGH:16171</t>
  </si>
  <si>
    <t>CTCPDP3/2- VN</t>
  </si>
  <si>
    <t>A256</t>
  </si>
  <si>
    <t>Genskinol</t>
  </si>
  <si>
    <t>Clotrimazol + Gentamycin + Betamethason</t>
  </si>
  <si>
    <t>100mg + 10mg +  6,4 mg/1g x 10 g</t>
  </si>
  <si>
    <t>VD-15974-11 CV gia hạn số 26310/QLD-ĐK ngày 30/12/2016</t>
  </si>
  <si>
    <t>A258</t>
  </si>
  <si>
    <t>Terpin - Codein</t>
  </si>
  <si>
    <t>Codein + Terpin hydrat</t>
  </si>
  <si>
    <t>5mg + 100mg</t>
  </si>
  <si>
    <t>Uống, viên nang. Vỹ 10 viên.</t>
  </si>
  <si>
    <t>VD-19248-13</t>
  </si>
  <si>
    <t>A259</t>
  </si>
  <si>
    <t xml:space="preserve">CodenTecpin </t>
  </si>
  <si>
    <t>5mg + 200mg</t>
  </si>
  <si>
    <t>VD-19246-13</t>
  </si>
  <si>
    <t>A260</t>
  </si>
  <si>
    <t>Colchicin</t>
  </si>
  <si>
    <t>1mg</t>
  </si>
  <si>
    <t>VD-22172-15</t>
  </si>
  <si>
    <t>A265</t>
  </si>
  <si>
    <t>Hornol</t>
  </si>
  <si>
    <t>Cytidin-5monophosphat disodium + uridin</t>
  </si>
  <si>
    <t>5 mg + 3mg</t>
  </si>
  <si>
    <t>Hộp 3 vỉ * 10 viên, viên nang, uống</t>
  </si>
  <si>
    <t>VD-16719-12 CVGH 7370/QLD-ĐK ngày 26/5/2017</t>
  </si>
  <si>
    <t>CTTNHH DP Đạt Vi Phú- VN</t>
  </si>
  <si>
    <t>A270</t>
  </si>
  <si>
    <t>Panthenol</t>
  </si>
  <si>
    <t>Dexpanthenol (panthenol)</t>
  </si>
  <si>
    <t xml:space="preserve">4,63g/100g </t>
  </si>
  <si>
    <t>Bình 130g, Bình keo bọt phun xịt trên da dạng nhũ dịch, Phun xịt trên da</t>
  </si>
  <si>
    <t>VN-10298-10</t>
  </si>
  <si>
    <t>Aeropharm GmbH , Đức</t>
  </si>
  <si>
    <t>Bình</t>
  </si>
  <si>
    <t>A274</t>
  </si>
  <si>
    <t>Diazepam Hameln</t>
  </si>
  <si>
    <t>Diazepam</t>
  </si>
  <si>
    <t>Hộp 10 ống 2ml, Dung dịch tiêm</t>
  </si>
  <si>
    <t>VN-19414-15</t>
  </si>
  <si>
    <t>Hameln-Germany</t>
  </si>
  <si>
    <t>A278</t>
  </si>
  <si>
    <t>Caflaamtil Retard 75</t>
  </si>
  <si>
    <t>Diclofenac</t>
  </si>
  <si>
    <t>H/10 vỉ/10 viên nén bao phim tác dụng kéo dài - Uống</t>
  </si>
  <si>
    <t>VD-13974-11</t>
  </si>
  <si>
    <t>A279</t>
  </si>
  <si>
    <t>Hộp 10 ống 3ml; Dung dịch tiêm, tiêm</t>
  </si>
  <si>
    <t>VD-10575-10 CVGH 16782/QLD-ĐK ngày 30/8/2016</t>
  </si>
  <si>
    <t>A280</t>
  </si>
  <si>
    <t xml:space="preserve">Elaria 100mg </t>
  </si>
  <si>
    <t>Hộp 2 vỉ x 5 viên; Viên đạn đặt trực tràng.</t>
  </si>
  <si>
    <t>VN-20017-16</t>
  </si>
  <si>
    <t>Medochemie Ltd - Factory Cogols - Cyprus</t>
  </si>
  <si>
    <t>A281</t>
  </si>
  <si>
    <t>Bunchen</t>
  </si>
  <si>
    <t>Hộp 2 vỉ x 5 viên, Viên đạn đặt trực tràng</t>
  </si>
  <si>
    <t>VN-18216-14</t>
  </si>
  <si>
    <t>Lekhim-Kharkov JSC - Ukraine</t>
  </si>
  <si>
    <t>A283</t>
  </si>
  <si>
    <t>Rhomatic gel</t>
  </si>
  <si>
    <t>Diclofenac 1%</t>
  </si>
  <si>
    <t>18,5g</t>
  </si>
  <si>
    <t>Dùng ngoài, gel tyúp 18,5g</t>
  </si>
  <si>
    <t>VD-16479-12 CV gia hạn số 7368/QLD-ĐK ngày 26/5/2017</t>
  </si>
  <si>
    <t>A285</t>
  </si>
  <si>
    <t>DIGOXIN-RICHTER</t>
  </si>
  <si>
    <t>Digoxin</t>
  </si>
  <si>
    <t>0,25mg</t>
  </si>
  <si>
    <t>Hộp 1 Lọ 50 viên, Viên  nén, Uống</t>
  </si>
  <si>
    <t>VN-19155-15</t>
  </si>
  <si>
    <t>A286</t>
  </si>
  <si>
    <t xml:space="preserve">DigoxineQualy </t>
  </si>
  <si>
    <t>Uống; H/1vỉ x 30viên nén</t>
  </si>
  <si>
    <t>VD-16832-12</t>
  </si>
  <si>
    <t>A287</t>
  </si>
  <si>
    <t>Grafort</t>
  </si>
  <si>
    <t>Dioctahedral smectit</t>
  </si>
  <si>
    <t>3g/20ml</t>
  </si>
  <si>
    <t>Hộp 20 gói x 20ml, Hỗn dịch, Uống</t>
  </si>
  <si>
    <t>VN-18887-15</t>
  </si>
  <si>
    <t>Daewoong Pharm - Hàn Quốc</t>
  </si>
  <si>
    <t>A289</t>
  </si>
  <si>
    <t>Smecta (Orange-Vanilla) Sac 30's</t>
  </si>
  <si>
    <t>Diosmectit</t>
  </si>
  <si>
    <t>3g</t>
  </si>
  <si>
    <t>Hộp 30 gói (mỗi gói 3,76g), Thuốc bột pha hỗn dịch uống, Uống</t>
  </si>
  <si>
    <t>VN-19485-15</t>
  </si>
  <si>
    <t>Beaufour Ipsen industrie-Pháp</t>
  </si>
  <si>
    <t>A291</t>
  </si>
  <si>
    <t>Daflon (L) Tab 500mg 60's</t>
  </si>
  <si>
    <t>Diosmin + hesperidin</t>
  </si>
  <si>
    <t>450mg; 50mg</t>
  </si>
  <si>
    <t>Hộp 4 vỉ x 15 viên, Viên nén bao phim, Uống</t>
  </si>
  <si>
    <t>VN-15519-12</t>
  </si>
  <si>
    <t>Les Laboratoires Servier Industrie-Pháp</t>
  </si>
  <si>
    <t>A292</t>
  </si>
  <si>
    <t>Futiamine 500mg</t>
  </si>
  <si>
    <t>(50 + 450) mg</t>
  </si>
  <si>
    <t>Hộp 4 vỉ * 15 viên. Viên nén bao phim. Đường uống</t>
  </si>
  <si>
    <t>VD-19093-13</t>
  </si>
  <si>
    <t>Thephaco - 
Việt Nam</t>
  </si>
  <si>
    <t>A293</t>
  </si>
  <si>
    <t>Dimedrol</t>
  </si>
  <si>
    <t>Diphenhydramin</t>
  </si>
  <si>
    <t>VD-23761-15</t>
  </si>
  <si>
    <t>A294</t>
  </si>
  <si>
    <t>Dobutamine Panpharma 250mg/20ml</t>
  </si>
  <si>
    <t>Dobutamin</t>
  </si>
  <si>
    <t>250mg/ 20ml</t>
  </si>
  <si>
    <t>Hộp 10 lọ 20ml dung dịch đậm đặc pha truyền</t>
  </si>
  <si>
    <t>VN-15651-12</t>
  </si>
  <si>
    <t xml:space="preserve">Rotexmedica GmbH Arzneimittelwerk - Đức </t>
  </si>
  <si>
    <t>A295</t>
  </si>
  <si>
    <t xml:space="preserve">Dobutamine-hameln 5mg/ml </t>
  </si>
  <si>
    <t>250mg/50ml</t>
  </si>
  <si>
    <t>Hộp 1 lọ, 10 lọ, Dung dịch tiêm/truyền</t>
  </si>
  <si>
    <t>VN-16187-13</t>
  </si>
  <si>
    <t>Hameln - Đức</t>
  </si>
  <si>
    <t>A300</t>
  </si>
  <si>
    <t xml:space="preserve">Dopamin </t>
  </si>
  <si>
    <t>Dopamin (hydroclorid)</t>
  </si>
  <si>
    <t>200mg/5ml</t>
  </si>
  <si>
    <t>Dung dịch tiêm/truyền</t>
  </si>
  <si>
    <t>VN-15124-12</t>
  </si>
  <si>
    <t>Rotexmedica - Germany</t>
  </si>
  <si>
    <t>A302</t>
  </si>
  <si>
    <t>Doxycyclin</t>
  </si>
  <si>
    <t>Hộp 10 vỉ x 10 viên nang, Uống</t>
  </si>
  <si>
    <t>VD-22475-15</t>
  </si>
  <si>
    <t>A303</t>
  </si>
  <si>
    <t>NO-SPA Inj 40mg/2ml B/ 25 amps x 2ml</t>
  </si>
  <si>
    <t>Drotaverin</t>
  </si>
  <si>
    <t>40mg/ 2ml</t>
  </si>
  <si>
    <t>Hộp 25 ống 2ml, Dung dịch tiêm, tiêm (IM &amp; IV)</t>
  </si>
  <si>
    <t>VN-14353-11</t>
  </si>
  <si>
    <t>Chinoin Pharmaceutical &amp; Chemical Works Private Co.,Ltd.-Hungary</t>
  </si>
  <si>
    <t>A304</t>
  </si>
  <si>
    <t>BFS-Drotaverine</t>
  </si>
  <si>
    <t>40mg</t>
  </si>
  <si>
    <t>Hộp 10 ống x 2ml, Dung dịch tiêm</t>
  </si>
  <si>
    <t>VD-24007-15</t>
  </si>
  <si>
    <t>Công ty Cổ phần Dược phẩm CPC1 Hà Nội - Việt Nam</t>
  </si>
  <si>
    <t>A305</t>
  </si>
  <si>
    <t xml:space="preserve">Drotaverin </t>
  </si>
  <si>
    <t>VD-25706-16</t>
  </si>
  <si>
    <t>A311</t>
  </si>
  <si>
    <t>Renapril 10mg</t>
  </si>
  <si>
    <t>Enalapril</t>
  </si>
  <si>
    <t>Hộp 2 vỉ x 14 viên, Viên nén, Uống</t>
  </si>
  <si>
    <t>VN-18124-14</t>
  </si>
  <si>
    <t>Balkanpharma-Dupnitza AD- Bulgaria</t>
  </si>
  <si>
    <t>A318</t>
  </si>
  <si>
    <t>Ephedrin</t>
  </si>
  <si>
    <t xml:space="preserve">Ephedrine 
clorhydrate </t>
  </si>
  <si>
    <t>Hộp 10 ống 1ml, Dung dịch tiêm</t>
  </si>
  <si>
    <t>VD-19774-13</t>
  </si>
  <si>
    <t>Cty CP DP TW2 - Việt Nam</t>
  </si>
  <si>
    <t>A320</t>
  </si>
  <si>
    <t>Adrenaline-BFS 1mg</t>
  </si>
  <si>
    <t>Epinephrin (adrenalin)</t>
  </si>
  <si>
    <t>Hộp 10 ống x 1ml, Dung dịch tiêm</t>
  </si>
  <si>
    <t>VD-21546-14</t>
  </si>
  <si>
    <t>A327</t>
  </si>
  <si>
    <t>Esonix 40mg</t>
  </si>
  <si>
    <t>Esomeprazol</t>
  </si>
  <si>
    <t xml:space="preserve"> 40mg</t>
  </si>
  <si>
    <t>Hộp 1 lọ + 1 ống 5ml Sodium Chloride 0,9%, hoặc hộp 10 lọ, bột đông khô pha tiêm</t>
  </si>
  <si>
    <t>VN-13017-11 (gia hạn theo CV 15796 ngày 17/08/2016)</t>
  </si>
  <si>
    <t>Incepta Pharmaceutical Ltd - Bangladesh</t>
  </si>
  <si>
    <t>A328</t>
  </si>
  <si>
    <t>Esogas ivf</t>
  </si>
  <si>
    <t>Hộp 1 lọ thuốc tiêm bột đông khô+1 ống dung môi 5ml, tiêm</t>
  </si>
  <si>
    <t>VD-16506-12</t>
  </si>
  <si>
    <t>A330</t>
  </si>
  <si>
    <t>Prazopro 20mg</t>
  </si>
  <si>
    <t>20mg</t>
  </si>
  <si>
    <t>hộp 2 vỉ x 7 viên, viên nang cứng, uống</t>
  </si>
  <si>
    <t>VD-18388-
13</t>
  </si>
  <si>
    <t>Công ty cổ phần dược phẩm TV.Pharm- Việt Nam</t>
  </si>
  <si>
    <t>400mg</t>
  </si>
  <si>
    <t>A332</t>
  </si>
  <si>
    <t>Cyclonamine 
12,5%</t>
  </si>
  <si>
    <t>Ethamsylat</t>
  </si>
  <si>
    <t>250mg/2ml</t>
  </si>
  <si>
    <t>Tiêm, dung dich tiêm</t>
  </si>
  <si>
    <t>7896/QLD-KD</t>
  </si>
  <si>
    <t>Pharmaceutical Works Polpharma S.A.
Poland</t>
  </si>
  <si>
    <t>ống</t>
  </si>
  <si>
    <t>A333</t>
  </si>
  <si>
    <t>Vincynon</t>
  </si>
  <si>
    <t>Hộp 2 vỉ x 5 ống dung dịch tiêm</t>
  </si>
  <si>
    <t>VD-20893-14</t>
  </si>
  <si>
    <t>A335</t>
  </si>
  <si>
    <t>Etomidate Lipuro</t>
  </si>
  <si>
    <t xml:space="preserve">Etomidat </t>
  </si>
  <si>
    <t>20mg/10ml</t>
  </si>
  <si>
    <t>Nhũ dịch tiêm/truyền</t>
  </si>
  <si>
    <t>VN-10697-10
(27103/Qld-ĐK)
30/12/2016</t>
  </si>
  <si>
    <t>B.Braun Melsungen AG - Đức</t>
  </si>
  <si>
    <t>A340</t>
  </si>
  <si>
    <t>Vinfadin</t>
  </si>
  <si>
    <t>Famotidin</t>
  </si>
  <si>
    <t>Hộp 1 lọ + 1 ống nước cất pha tiêm 5ml; Hộp 5 lọ</t>
  </si>
  <si>
    <t>VD-22247-15</t>
  </si>
  <si>
    <t>lọ</t>
  </si>
  <si>
    <t>A345</t>
  </si>
  <si>
    <t>Fenosup Lidose 160mg</t>
  </si>
  <si>
    <t>Fenofibrat</t>
  </si>
  <si>
    <t>160mg</t>
  </si>
  <si>
    <t>Viên nang, uống</t>
  </si>
  <si>
    <t>VN-17451-13</t>
  </si>
  <si>
    <t>SMB - Belgium</t>
  </si>
  <si>
    <t>A346</t>
  </si>
  <si>
    <t>LIPIRATE</t>
  </si>
  <si>
    <t>Hộp 4 vỉ x 12 viên,Viên nang cứng,Uống</t>
  </si>
  <si>
    <t>VD-16984-12</t>
  </si>
  <si>
    <t>Công ty cổ phần dược phẩm Sao Kim-Việt Nam</t>
  </si>
  <si>
    <t>A347</t>
  </si>
  <si>
    <t>Fentanyl 0,1mg</t>
  </si>
  <si>
    <t>Fentanyl</t>
  </si>
  <si>
    <t>0,1mg/2ml</t>
  </si>
  <si>
    <t>Hộp 10 ống, Dung dịch tiêm</t>
  </si>
  <si>
    <t>VN-18441-14</t>
  </si>
  <si>
    <t>Rotexmedia - Germany</t>
  </si>
  <si>
    <t>A349</t>
  </si>
  <si>
    <t>Fexodinefast 120</t>
  </si>
  <si>
    <t>Fexofenadin</t>
  </si>
  <si>
    <t>120mg</t>
  </si>
  <si>
    <t>Hộp 3 vỉ, 10 vỉ x 10 viên; Viên nén bao phim; Uống</t>
  </si>
  <si>
    <t>VD-20808-14</t>
  </si>
  <si>
    <t>Công ty cổ phần dược phẩm Savi - Việt Nam</t>
  </si>
  <si>
    <t>A353</t>
  </si>
  <si>
    <t>Salgad</t>
  </si>
  <si>
    <t>Fluconazol</t>
  </si>
  <si>
    <t>150mg</t>
  </si>
  <si>
    <t>VD-14866-11</t>
  </si>
  <si>
    <t>Công ty TNHH dược phẩm Đạt Vi Phú - Việt Nam</t>
  </si>
  <si>
    <t>A355</t>
  </si>
  <si>
    <t>Nomigrain</t>
  </si>
  <si>
    <t>Flunarizin</t>
  </si>
  <si>
    <t>Uống, H/5 vỷ x2 x10 viên nang cứng</t>
  </si>
  <si>
    <t>VN-15645-12</t>
  </si>
  <si>
    <t xml:space="preserve">Torrent Pharmaceuticals- Ấn độ </t>
  </si>
  <si>
    <t>A356</t>
  </si>
  <si>
    <t>Hagizin</t>
  </si>
  <si>
    <t>v/10 h/100 viên nang; uống</t>
  </si>
  <si>
    <t>VD-20554-14</t>
  </si>
  <si>
    <t>A357</t>
  </si>
  <si>
    <t>Oliveirim</t>
  </si>
  <si>
    <t>Viên nén, uống</t>
  </si>
  <si>
    <t>VD-21062-14</t>
  </si>
  <si>
    <t>A367</t>
  </si>
  <si>
    <t>Furosemidum Polpharma</t>
  </si>
  <si>
    <t>Furosemid</t>
  </si>
  <si>
    <t>Hộp 50 ống, Dung dịch tiêm/truyền</t>
  </si>
  <si>
    <t>VN-18406-14</t>
  </si>
  <si>
    <t>Polpharma - Ba Lan</t>
  </si>
  <si>
    <t>A369</t>
  </si>
  <si>
    <t>Vinzix</t>
  </si>
  <si>
    <t>20 mg/ 2ml</t>
  </si>
  <si>
    <t>Hộp 10 vỉ x 5 ống x 2 ml dung dịch tiêm</t>
  </si>
  <si>
    <t>VD-12993-10 (CV gia hạn số 8678/QLD-ĐK ngày 21/06/2017)</t>
  </si>
  <si>
    <t>A370</t>
  </si>
  <si>
    <t>BECOSEMID</t>
  </si>
  <si>
    <t>Hộp 10vỉ x 10 viên, Viên nén, Uống</t>
  </si>
  <si>
    <t>VD-11954-10;
 VD-24500-16</t>
  </si>
  <si>
    <t xml:space="preserve"> Cty LD Meyer - BPC, Việt Nam</t>
  </si>
  <si>
    <t>A372</t>
  </si>
  <si>
    <t>Gabapentin</t>
  </si>
  <si>
    <t>VD-22908-15</t>
  </si>
  <si>
    <t>A385</t>
  </si>
  <si>
    <t>Gentamicin 80mg/2ml</t>
  </si>
  <si>
    <t>Gentamicin</t>
  </si>
  <si>
    <t>80mg/ 2ml</t>
  </si>
  <si>
    <t>Hộp 10 ống x 2ml , Dung dịch tiêm, tiêm.</t>
  </si>
  <si>
    <t>VD-26899-17</t>
  </si>
  <si>
    <t>A391</t>
  </si>
  <si>
    <t>Gluzitop MR 60</t>
  </si>
  <si>
    <t>Gliclazid</t>
  </si>
  <si>
    <t xml:space="preserve">60mg </t>
  </si>
  <si>
    <t>Hộp 2 vỉ x 30 viên nén dài tác dụng kéo dài, Uống</t>
  </si>
  <si>
    <t>VD-20082-13</t>
  </si>
  <si>
    <t>Công ty TNHH Hasan - Dermapharm/
Việt Nam</t>
  </si>
  <si>
    <t>A392</t>
  </si>
  <si>
    <t>Perglim 2</t>
  </si>
  <si>
    <t>Glimepirid</t>
  </si>
  <si>
    <t>2mg</t>
  </si>
  <si>
    <t>VN-13267-11</t>
  </si>
  <si>
    <t>Inventia Healthcare Pvt. Ltd. - India</t>
  </si>
  <si>
    <t>A393</t>
  </si>
  <si>
    <t xml:space="preserve">Diaprid 2mg </t>
  </si>
  <si>
    <t xml:space="preserve">2mg </t>
  </si>
  <si>
    <t>H/2 vỉ/15 viên nén - Uống</t>
  </si>
  <si>
    <t>VD-24959-16</t>
  </si>
  <si>
    <t>A399</t>
  </si>
  <si>
    <t xml:space="preserve">Glucose 5% </t>
  </si>
  <si>
    <t>Glucose</t>
  </si>
  <si>
    <t xml:space="preserve">5%  x 500ml </t>
  </si>
  <si>
    <t>Chai 500ml, Dung dịch truyền tĩnh mạch, Tiêm truyền</t>
  </si>
  <si>
    <t>VD-16418-12 
(Có CV gia hạn hiệu lực SĐK)</t>
  </si>
  <si>
    <t>Công ty TNHH B.Braun Việt Nam - Việt Nam</t>
  </si>
  <si>
    <t>A400</t>
  </si>
  <si>
    <t xml:space="preserve">Glucose 10% </t>
  </si>
  <si>
    <t>10% 250ml</t>
  </si>
  <si>
    <t>Thùng 30 chai x 250ml dung dịch tiêm truyền</t>
  </si>
  <si>
    <t>VD-25876-16</t>
  </si>
  <si>
    <t>A402</t>
  </si>
  <si>
    <t xml:space="preserve">Glucose 20% </t>
  </si>
  <si>
    <t>20% 250ml</t>
  </si>
  <si>
    <t>VD-12492-10</t>
  </si>
  <si>
    <t>A409</t>
  </si>
  <si>
    <t>Stiprol</t>
  </si>
  <si>
    <t>Glycerol</t>
  </si>
  <si>
    <t>2,25g/3g x 9g</t>
  </si>
  <si>
    <t>Hộp 6 tuýp x 9g, Gel thụt trực tràng</t>
  </si>
  <si>
    <t>VD-21083-14</t>
  </si>
  <si>
    <t>Công ty cổ phần Dược Hà Tĩnh - Việt Nam</t>
  </si>
  <si>
    <t>A410</t>
  </si>
  <si>
    <t>Microclismi 9g</t>
  </si>
  <si>
    <t>Glycerol + camomile extract glycolic + mallow fluid extract</t>
  </si>
  <si>
    <t>9g</t>
  </si>
  <si>
    <t>Gel thụt trực tràng  H/6 tuýp</t>
  </si>
  <si>
    <t>VN-17221-13</t>
  </si>
  <si>
    <t>Zeta Farmaceutici S.p.A. - Ý</t>
  </si>
  <si>
    <t>A411</t>
  </si>
  <si>
    <t>Glyceryl Trinitrate- Hameln 1mg/ml</t>
  </si>
  <si>
    <t>Glyceryl trinitrat
(Nitroglycerin)</t>
  </si>
  <si>
    <t>10mg/10ml</t>
  </si>
  <si>
    <t>Hộp 10 ống, Dung dịch tiêm/truyền</t>
  </si>
  <si>
    <t>VN-18845-15</t>
  </si>
  <si>
    <t>A412</t>
  </si>
  <si>
    <t>Nitromint</t>
  </si>
  <si>
    <t>2,6mg</t>
  </si>
  <si>
    <t>H/3 vỉ x 10 viên, Viên nén giải phóng chậm, Uống</t>
  </si>
  <si>
    <t>VN-14162-11</t>
  </si>
  <si>
    <t>A413</t>
  </si>
  <si>
    <t>Nitralmyl</t>
  </si>
  <si>
    <t>Viên phóng thích kéo dài, uống</t>
  </si>
  <si>
    <t>VD-7514-09</t>
  </si>
  <si>
    <t>CPDP Hà Tây - Việt Nam</t>
  </si>
  <si>
    <t>A420</t>
  </si>
  <si>
    <t>Henalip</t>
  </si>
  <si>
    <t>Heparin (natri)</t>
  </si>
  <si>
    <t>25.000UI/5ml</t>
  </si>
  <si>
    <t>Hộp 10 lọ, Dung dịch tiêm/truyền</t>
  </si>
  <si>
    <t>VN - 16460 - 13</t>
  </si>
  <si>
    <t>Panpharma, Pháp</t>
  </si>
  <si>
    <t>A424</t>
  </si>
  <si>
    <t>Heptaminol 187,8mg</t>
  </si>
  <si>
    <t>Heptaminol (hydroclorid)</t>
  </si>
  <si>
    <t>187,8mg</t>
  </si>
  <si>
    <t>Hộp 2 vỉ  x 10 VNE, Viên nén, Uống</t>
  </si>
  <si>
    <t>VD-16376-12, gia hạn đến ngày 06/03/2018</t>
  </si>
  <si>
    <t>A429</t>
  </si>
  <si>
    <t>HCQ</t>
  </si>
  <si>
    <t>Hydroxy cloroquin</t>
  </si>
  <si>
    <t>Hộp 10 vỉ x 10 viên-Viên nén bao phim-Uống</t>
  </si>
  <si>
    <t>VN-16598-13 kèm công văn số 21404/QLD-ĐK ngày 10/12/2014 về việc tăng hạn dùng và công văn số 1531/QLD-ĐK ngày 01/2/2016 về việc thay đổi cách ghi địa chỉ nhà sản xuất, thay đổi mẫu nhãn</t>
  </si>
  <si>
    <t>Cadila Healthcare Ltd.-India</t>
  </si>
  <si>
    <t>A431</t>
  </si>
  <si>
    <t xml:space="preserve">Buscopan </t>
  </si>
  <si>
    <t>Hyoscin butylbromid</t>
  </si>
  <si>
    <t>20mg/ml</t>
  </si>
  <si>
    <t>Hộp 2 vỉ x 5 ống 1ml, Dung dịch tiêm, Tiêm</t>
  </si>
  <si>
    <t>VN-15234-12
 (có CV gia hạn hiệu lực SĐK)</t>
  </si>
  <si>
    <t>Boehringer Ingelheim Espana, S.A  - Tây Ban Nha</t>
  </si>
  <si>
    <t>A432</t>
  </si>
  <si>
    <t>Polebufen</t>
  </si>
  <si>
    <t>Ibuprofen</t>
  </si>
  <si>
    <t>100mg/5ml; 120ml</t>
  </si>
  <si>
    <t>Chai nhựa 120ml, Hỗn dịch uống</t>
  </si>
  <si>
    <t>VN-13779-11</t>
  </si>
  <si>
    <t>Medana Pharma 
Spolka Akcyjna, Poland</t>
  </si>
  <si>
    <t>A433</t>
  </si>
  <si>
    <t>Ibuhadi</t>
  </si>
  <si>
    <t>Uống, viên nén bao phim. Vỹ 10 viên.</t>
  </si>
  <si>
    <t>VD-14654-11 CV gia hạn số 10137/QLD-ĐK ngày 17/7/2017</t>
  </si>
  <si>
    <t>A437</t>
  </si>
  <si>
    <t>Diuresin SR</t>
  </si>
  <si>
    <t>Indapamid</t>
  </si>
  <si>
    <t>1,5mg</t>
  </si>
  <si>
    <t>Hộp 3 vỉ x 10 viên nén bao phim giải phóng kéo dài, uống</t>
  </si>
  <si>
    <t>VN-15794-12</t>
  </si>
  <si>
    <t>Polfarmex S.A- Poland</t>
  </si>
  <si>
    <t>A441</t>
  </si>
  <si>
    <t>Scilin N</t>
  </si>
  <si>
    <t>Insulin tác dụng chậm, kéo dài</t>
  </si>
  <si>
    <t>40UI/ml x 10ml</t>
  </si>
  <si>
    <t>Hỗn dịch tiêm/tuyền</t>
  </si>
  <si>
    <t>QLSP-0649-13</t>
  </si>
  <si>
    <t>Bioton S.A - Ba Lan</t>
  </si>
  <si>
    <t>Ống/Lọ</t>
  </si>
  <si>
    <t>A443</t>
  </si>
  <si>
    <t>Scilin R</t>
  </si>
  <si>
    <t>Insulin tác dụng nhanh, ngắn</t>
  </si>
  <si>
    <t>QLSP-0650-13</t>
  </si>
  <si>
    <t>Lọ/Ống</t>
  </si>
  <si>
    <t>A445</t>
  </si>
  <si>
    <t>Polhumin Mix-2</t>
  </si>
  <si>
    <t>Insulin trộn, hổn hợp 20/80</t>
  </si>
  <si>
    <t>100 IU/ml x 3ml</t>
  </si>
  <si>
    <t>Hộp 5 ống x 3ml, Hỗn dịch tiêm/tuyền</t>
  </si>
  <si>
    <t>19380/QLD-KD</t>
  </si>
  <si>
    <t>Tarchomin Pharmaceutical Works "Polfa" S.A - Ba Lan</t>
  </si>
  <si>
    <t>A447</t>
  </si>
  <si>
    <t>Scilin M30 (30/70)</t>
  </si>
  <si>
    <t>Insulin trộn, hổn hợp 30/70</t>
  </si>
  <si>
    <t>QLSP-0648-13</t>
  </si>
  <si>
    <t>A453</t>
  </si>
  <si>
    <t xml:space="preserve">Aerrane </t>
  </si>
  <si>
    <t>Isofluran</t>
  </si>
  <si>
    <t>100%/
100ml</t>
  </si>
  <si>
    <t>Chai 100ml, Chất lỏng dễ bay hơi dùng gây mê đường hô hấp, Dạng hít</t>
  </si>
  <si>
    <t>VN-19793-16</t>
  </si>
  <si>
    <t>Baxter Healthcare of Puerto Rico - Mỹ</t>
  </si>
  <si>
    <t>A456</t>
  </si>
  <si>
    <t>Trifungi</t>
  </si>
  <si>
    <t>Itraconazol</t>
  </si>
  <si>
    <t>H/1 vỉ/4 viên nang - Uống</t>
  </si>
  <si>
    <t>VD-24453-16</t>
  </si>
  <si>
    <t>A457</t>
  </si>
  <si>
    <t xml:space="preserve">PANANGIN </t>
  </si>
  <si>
    <t>Kali aspartat + magnesi aspartat</t>
  </si>
  <si>
    <t>158mg + 140mg</t>
  </si>
  <si>
    <t>Hộp 1 lọ 50 viên, Viên nén bao phim, Uống</t>
  </si>
  <si>
    <t>VN-5367-10</t>
  </si>
  <si>
    <t>A460</t>
  </si>
  <si>
    <t>Kalium Chloratum</t>
  </si>
  <si>
    <t>Kali clorid</t>
  </si>
  <si>
    <t>Viên, uống</t>
  </si>
  <si>
    <t>VN-14110-11
(Công văn gia hạn số 24385/QLD-ĐK)</t>
  </si>
  <si>
    <t>Biomedica Spol. S.r.o - CH Séc</t>
  </si>
  <si>
    <t>A462</t>
  </si>
  <si>
    <t>Kaldyum</t>
  </si>
  <si>
    <t>600 mg</t>
  </si>
  <si>
    <t>Hộp 1 lọ 50 viên, Viên nang giải phóng chậm, uống</t>
  </si>
  <si>
    <t>VN-15428-12</t>
  </si>
  <si>
    <t>Egis Pharmaceuticals Private Limited Company - Hungary</t>
  </si>
  <si>
    <t>A463</t>
  </si>
  <si>
    <t>Kali clorid 500mg/ 5ml</t>
  </si>
  <si>
    <t>Hộp 50 ống 5ml, dung dịch tiêm, tiêm</t>
  </si>
  <si>
    <t>VD-23599-15</t>
  </si>
  <si>
    <t>A466</t>
  </si>
  <si>
    <t>Siro Snapcef</t>
  </si>
  <si>
    <t>Kẽm gluconat</t>
  </si>
  <si>
    <t>56mg/5ml; 100ml</t>
  </si>
  <si>
    <t>Hộp 1 chai x 100ml, Siro thuốc, uống</t>
  </si>
  <si>
    <t>VD-21199-14</t>
  </si>
  <si>
    <t>HD pharma - Việt Nam</t>
  </si>
  <si>
    <t>A467</t>
  </si>
  <si>
    <t>Zinc-Kid 
INMED</t>
  </si>
  <si>
    <t>70mg/3g</t>
  </si>
  <si>
    <t>Thuốc cốm, uống</t>
  </si>
  <si>
    <t>VD-
18674-13</t>
  </si>
  <si>
    <t>Công ty CP
 Dược Phẩm Nam Hà,
 Việt Nam</t>
  </si>
  <si>
    <t>Kem bôi da Mycorozan</t>
  </si>
  <si>
    <t>Ketoconazol</t>
  </si>
  <si>
    <t>VD-16794-12 CV gia hạn số 9442/QLD-ĐK ngày 05/7/2017</t>
  </si>
  <si>
    <t>A470</t>
  </si>
  <si>
    <t>2% 5g</t>
  </si>
  <si>
    <t>Tube 5 g, Kem bôi ngoài da</t>
  </si>
  <si>
    <t>A473</t>
  </si>
  <si>
    <t>Bailuzym-Zn</t>
  </si>
  <si>
    <t>Lactobacillis acidophilus + Kẽm Gluconate</t>
  </si>
  <si>
    <t>10 mũ 8 CFU + 35mg</t>
  </si>
  <si>
    <t>30 gói x 2g, thuốc bột, uống</t>
  </si>
  <si>
    <t>QLĐB-368-13</t>
  </si>
  <si>
    <t>A486</t>
  </si>
  <si>
    <t>LEVODAY 500</t>
  </si>
  <si>
    <t>Levofloxacin</t>
  </si>
  <si>
    <t>Hộp 12 vỉ x 5 viên-Viên nén bao phim-Uống</t>
  </si>
  <si>
    <t>VN-13083-11 công văn 15285 /QLD-ĐK ngày 5/10/2012 về việc thay đổi địa điểm sản xuất và công văn số 3600/QLD-ĐK ngày 27/03/2017 về việc thay đổi cách ghi địa chỉ nhà sản xuất, thay đổi mẫu nhãn, thay đổi tờ hướng dẫn sử dụng và công văn 14212/QLD-ĐK ngày 27/07/2016 về việc gia hạn hiệu lực SĐK</t>
  </si>
  <si>
    <t>A489</t>
  </si>
  <si>
    <t>Berlthyrox 100</t>
  </si>
  <si>
    <t>Levothyroxin</t>
  </si>
  <si>
    <t>0,1mg</t>
  </si>
  <si>
    <t>H/4 vỉ x 25 viên, Viên nén, Uống</t>
  </si>
  <si>
    <t>VN-10763-10</t>
  </si>
  <si>
    <t>A491</t>
  </si>
  <si>
    <t>Lidocain 40mg/ 2ml</t>
  </si>
  <si>
    <t>Lidocain</t>
  </si>
  <si>
    <t>Hộp 100 ống 2ml, dung dịch tiêm, tiêm</t>
  </si>
  <si>
    <t>VD-23600-15</t>
  </si>
  <si>
    <t>A492</t>
  </si>
  <si>
    <t xml:space="preserve">LIDOCAIN </t>
  </si>
  <si>
    <t>10% 38g</t>
  </si>
  <si>
    <t>Hộp 1 chai 38g, Khí dung, Dùng ngoài</t>
  </si>
  <si>
    <t>VN-9201-09</t>
  </si>
  <si>
    <t>Egis Pharmaceuticals Public Ltd., Co.
Hungary</t>
  </si>
  <si>
    <t>A496</t>
  </si>
  <si>
    <t>Loperamid</t>
  </si>
  <si>
    <t>VD-16391-12 (Có giấy gia hạn)</t>
  </si>
  <si>
    <t>A497</t>
  </si>
  <si>
    <t xml:space="preserve">Lorytec 10 </t>
  </si>
  <si>
    <t>Loratadin</t>
  </si>
  <si>
    <t>10 mg</t>
  </si>
  <si>
    <t>Hộp 1 vỉ x 10 viên, Viên nén, Uống</t>
  </si>
  <si>
    <t>VN-15187-12</t>
  </si>
  <si>
    <t>Delorbis Pharmaceuticals 
Ltd- Cyprus</t>
  </si>
  <si>
    <t>A501</t>
  </si>
  <si>
    <t>Levelamy</t>
  </si>
  <si>
    <t>L-Ornithin - L- aspartat</t>
  </si>
  <si>
    <t>Hộp 2 vỉ x 5 ống 5ml Dung dịch tiêm.</t>
  </si>
  <si>
    <t>VD- 17807-12</t>
  </si>
  <si>
    <t>XN dược phẩm 120- Công ty CP Armephaco - Việt Nam</t>
  </si>
  <si>
    <t>A502</t>
  </si>
  <si>
    <t>Vin-hepa</t>
  </si>
  <si>
    <t>1000mg/5ml</t>
  </si>
  <si>
    <t>VD-24343-16</t>
  </si>
  <si>
    <t>A503</t>
  </si>
  <si>
    <t>Hepa-Merz</t>
  </si>
  <si>
    <t>5g</t>
  </si>
  <si>
    <t>Hộp 5 ống 10ml; Dung dịch đậm đặc pha tiêm truyền; Tiêm</t>
  </si>
  <si>
    <t>VN-17364-13</t>
  </si>
  <si>
    <t>B.Braun Melsungen AG, Đức</t>
  </si>
  <si>
    <t>A504</t>
  </si>
  <si>
    <t>Bloza</t>
  </si>
  <si>
    <t>Losartan</t>
  </si>
  <si>
    <t>50mg</t>
  </si>
  <si>
    <t>Hộp 6 vỉ x 10 viên nén bao phim; Uống</t>
  </si>
  <si>
    <t>VN-11918-11</t>
  </si>
  <si>
    <t>Bluepharma Industria Farmaceutical S.A
Portugal</t>
  </si>
  <si>
    <t>A510</t>
  </si>
  <si>
    <t>Trimafort</t>
  </si>
  <si>
    <t>Magnesi hydroxid + nhôm hydroxid + simethicon</t>
  </si>
  <si>
    <t>800,4mg + 400mg + 80mg</t>
  </si>
  <si>
    <t>Hộp 20 gói x 10ml, Hỗn dịch, Uống</t>
  </si>
  <si>
    <t>VN-14658-12</t>
  </si>
  <si>
    <t>A511</t>
  </si>
  <si>
    <t>Suspengel</t>
  </si>
  <si>
    <t>0,4g+
0,8004g+0,08g</t>
  </si>
  <si>
    <t>hộp 20 gói x 10g, hỗn dịch uống</t>
  </si>
  <si>
    <t>VD-20872-
14</t>
  </si>
  <si>
    <t>A512</t>
  </si>
  <si>
    <t>Lahm</t>
  </si>
  <si>
    <t>800mg + 611,76mg +   80mg</t>
  </si>
  <si>
    <t>Hộp 20 gói * 15g, hỗn dịch, uống</t>
  </si>
  <si>
    <t>VD-20361-13</t>
  </si>
  <si>
    <t>A514</t>
  </si>
  <si>
    <t>Magnesi sulfat Kabi 15%</t>
  </si>
  <si>
    <t>Magnesi sulfat</t>
  </si>
  <si>
    <t>15% 10ml</t>
  </si>
  <si>
    <t>Hộp 50 ống x 10ml dung dịch thuốc, tiêm</t>
  </si>
  <si>
    <t>VD-19567-13</t>
  </si>
  <si>
    <t>A515</t>
  </si>
  <si>
    <t xml:space="preserve">Mannitol </t>
  </si>
  <si>
    <t>Manitol</t>
  </si>
  <si>
    <t>VD-23168-15</t>
  </si>
  <si>
    <t>A522</t>
  </si>
  <si>
    <t>Ecomin OD Tablet</t>
  </si>
  <si>
    <t>Mecobalamin</t>
  </si>
  <si>
    <t>1500mcg</t>
  </si>
  <si>
    <t>VN-19601-16</t>
  </si>
  <si>
    <t>M/s Windlas Biotech Ltd. -  Ấn Độ</t>
  </si>
  <si>
    <t>A523</t>
  </si>
  <si>
    <t>Reumokam</t>
  </si>
  <si>
    <t>Meloxicam</t>
  </si>
  <si>
    <t>15mg</t>
  </si>
  <si>
    <t>Hộp 5 ống x 1,5m, Dung dịch tiêm</t>
  </si>
  <si>
    <t>VN-15387-12</t>
  </si>
  <si>
    <t>Farmak JSC - Ukraine</t>
  </si>
  <si>
    <t>A526</t>
  </si>
  <si>
    <t>Melorich</t>
  </si>
  <si>
    <t>7,5mg</t>
  </si>
  <si>
    <t>Hộp/03 vỉ x 10 viên, viên nén, uống</t>
  </si>
  <si>
    <t>VN-9551-10
 (CV gia hạn 26306/QLD-ĐK 30/12/2016)</t>
  </si>
  <si>
    <t>Remedica Ltd - Cyprus</t>
  </si>
  <si>
    <t>A528</t>
  </si>
  <si>
    <t>VD-16392-12 (Có giấy gia hạn)</t>
  </si>
  <si>
    <t>A533</t>
  </si>
  <si>
    <t>Panfor SR-1000</t>
  </si>
  <si>
    <t>Metformin</t>
  </si>
  <si>
    <t>1000mg</t>
  </si>
  <si>
    <t>Viên giải phóng chậm, uống</t>
  </si>
  <si>
    <t>VN-20187-16</t>
  </si>
  <si>
    <t>A534</t>
  </si>
  <si>
    <t>Meglucon 850mg</t>
  </si>
  <si>
    <t>850mg</t>
  </si>
  <si>
    <t>Hộp 3 vỉ x 10 viên, viên nén bao phim, uống</t>
  </si>
  <si>
    <t>VN-20290-17</t>
  </si>
  <si>
    <t>Lek S.A, Ba Lan</t>
  </si>
  <si>
    <t>A538</t>
  </si>
  <si>
    <t>Panfor SR-500</t>
  </si>
  <si>
    <t>500 mg</t>
  </si>
  <si>
    <t>VN-20018-16</t>
  </si>
  <si>
    <t>A539</t>
  </si>
  <si>
    <t>Metovance</t>
  </si>
  <si>
    <t>Metformin + Glibenclamid</t>
  </si>
  <si>
    <t>500mg + 5mg</t>
  </si>
  <si>
    <t>Uống, H/3 vỉ x 10 viên nén dài bao phim</t>
  </si>
  <si>
    <t>VD-14990-11 CVGH 13938/QLD-ĐK</t>
  </si>
  <si>
    <t>CTCP DP Trường Thọ -VN</t>
  </si>
  <si>
    <t>A540</t>
  </si>
  <si>
    <t>Tyrozet Forte 850/5mg</t>
  </si>
  <si>
    <t>Metformin + glibenclamid</t>
  </si>
  <si>
    <t>850mg + 5mg</t>
  </si>
  <si>
    <t>Hộp 10 Vỉ x 10 Viên nén dài bao phim, Uống</t>
  </si>
  <si>
    <t>VD-14377-11</t>
  </si>
  <si>
    <t>Công ty CPDP Phương Đông/ Việt Nam</t>
  </si>
  <si>
    <t>A541</t>
  </si>
  <si>
    <t>Dianorm-M</t>
  </si>
  <si>
    <t>Metformin + Gliclazid</t>
  </si>
  <si>
    <t>500mg + 80mg</t>
  </si>
  <si>
    <t>VN-14275-11</t>
  </si>
  <si>
    <t>Micro Labs Limited - Ấn Độ</t>
  </si>
  <si>
    <t>A548</t>
  </si>
  <si>
    <t xml:space="preserve">Menison 4mg </t>
  </si>
  <si>
    <t>Methyl prednisolon</t>
  </si>
  <si>
    <t>H/3 vỉ/10 viên nén - Uống</t>
  </si>
  <si>
    <t>VD-23842-15</t>
  </si>
  <si>
    <t>A549</t>
  </si>
  <si>
    <t>Methyl prednisolon 16</t>
  </si>
  <si>
    <t>16mg</t>
  </si>
  <si>
    <t>VD-20763-14</t>
  </si>
  <si>
    <t>A550</t>
  </si>
  <si>
    <t>Vipredni 16mg</t>
  </si>
  <si>
    <t>10 vỉ x 10 viên, viên nén, uống</t>
  </si>
  <si>
    <t>VD-23334-15</t>
  </si>
  <si>
    <t>A551</t>
  </si>
  <si>
    <t>Methylprednisolon Sopharma</t>
  </si>
  <si>
    <t>Methyl Prednisolon</t>
  </si>
  <si>
    <t>Hộp 10 ống, Bột pha tiêm/truyền</t>
  </si>
  <si>
    <t>VN-19812-16</t>
  </si>
  <si>
    <t xml:space="preserve">Sopharma AD - Bulgaria </t>
  </si>
  <si>
    <t>A553</t>
  </si>
  <si>
    <t>Soli-medon 40</t>
  </si>
  <si>
    <t>Hộp 1 lọ bột đông khô + 1 ống nước cất pha tiêm 1ml, tiêm</t>
  </si>
  <si>
    <t>VD-23146-15</t>
  </si>
  <si>
    <t>A556</t>
  </si>
  <si>
    <t>Primperan 10mg</t>
  </si>
  <si>
    <t>Metoclopramid</t>
  </si>
  <si>
    <t>Hộp 2 vỉ x 20 viên, Viên nén, Đường uống</t>
  </si>
  <si>
    <t>VN-18878
-15</t>
  </si>
  <si>
    <t>A558</t>
  </si>
  <si>
    <t>Vincomid</t>
  </si>
  <si>
    <t>10mg/2ml</t>
  </si>
  <si>
    <t>Hộp 10 ống x 2ml dung dịch tiêm</t>
  </si>
  <si>
    <t>VD-21919-14</t>
  </si>
  <si>
    <t>A561</t>
  </si>
  <si>
    <t>Metronidazol</t>
  </si>
  <si>
    <t>VD-22175-15</t>
  </si>
  <si>
    <t>A562</t>
  </si>
  <si>
    <t>Trichopol</t>
  </si>
  <si>
    <t>500mg /100ml</t>
  </si>
  <si>
    <t>Hộp 1 túi PE 100ml, Dung dịch tiêm truyền</t>
  </si>
  <si>
    <t>VN - 18045 - 14</t>
  </si>
  <si>
    <t>Pharmaceutical Works Polpharma S.A - Poland (PIC/s -GMP;ICH)</t>
  </si>
  <si>
    <t>Túi</t>
  </si>
  <si>
    <t>A564</t>
  </si>
  <si>
    <t xml:space="preserve">Metronidazol Kabi  </t>
  </si>
  <si>
    <t>500mg/ 100ml</t>
  </si>
  <si>
    <t>Hộp 1 chai nhựa x 100ml dung dịch tiêm truyền</t>
  </si>
  <si>
    <t>VD-26377-17</t>
  </si>
  <si>
    <t>A566</t>
  </si>
  <si>
    <t>Methylergometrine</t>
  </si>
  <si>
    <t>Metyl Ergometrin</t>
  </si>
  <si>
    <t>0,2mg</t>
  </si>
  <si>
    <t>145/QLD-KD</t>
  </si>
  <si>
    <t>A569</t>
  </si>
  <si>
    <t>Midazolam</t>
  </si>
  <si>
    <t>VN-9837-10</t>
  </si>
  <si>
    <t>A575</t>
  </si>
  <si>
    <t>Morphin HCl 0.01g - 1ml</t>
  </si>
  <si>
    <t>Morphin</t>
  </si>
  <si>
    <t>10mg/1ml</t>
  </si>
  <si>
    <t>Hộp 5 vỉ x 5 ống, Dung dịch tiêm</t>
  </si>
  <si>
    <t>VD-24315-16</t>
  </si>
  <si>
    <t>CN Vidipha - Việt Nam</t>
  </si>
  <si>
    <t>A576</t>
  </si>
  <si>
    <t>Morphin 30mg</t>
  </si>
  <si>
    <t>30 mg</t>
  </si>
  <si>
    <t>Viên nang cứng, uống</t>
  </si>
  <si>
    <t>VD-19031-13</t>
  </si>
  <si>
    <t>A583</t>
  </si>
  <si>
    <t>Dexamoxi</t>
  </si>
  <si>
    <t>Moxifloxacin + Dexamethason</t>
  </si>
  <si>
    <t>25mg + 5mg; 5ml</t>
  </si>
  <si>
    <t>Hộp 1 ống 5ml, Dung dịch nhỏ mắt, nhỏ tai</t>
  </si>
  <si>
    <t>VD-26542-17</t>
  </si>
  <si>
    <t>A586</t>
  </si>
  <si>
    <t>ACC 200mg</t>
  </si>
  <si>
    <t>N-acetylcystein</t>
  </si>
  <si>
    <t>Hộp 50 gói, thuốc bột, uống</t>
  </si>
  <si>
    <t>VN-11089-10 CV gia hạn số 19410/QLD-Đk ngày 06/10/2016</t>
  </si>
  <si>
    <t>Lindopharm GmbH.Xuất xưởng: Slutas Pharma GmbH - Đức, Đức</t>
  </si>
  <si>
    <t>A587</t>
  </si>
  <si>
    <t>Acetylcystein</t>
  </si>
  <si>
    <t>H/100gói/1g, thuốc bột, uống</t>
  </si>
  <si>
    <t>VD-21827-14</t>
  </si>
  <si>
    <t>Cty CPDP Cửu Long-Việt Nam</t>
  </si>
  <si>
    <t>A589</t>
  </si>
  <si>
    <t>Naphazolin 0,05%</t>
  </si>
  <si>
    <t xml:space="preserve">Naphazolin </t>
  </si>
  <si>
    <t>2,5mg/ 5ml</t>
  </si>
  <si>
    <t>Hộp 20 lọ 5ml, thuốc nhỏ mũi</t>
  </si>
  <si>
    <t>VD-24802-16</t>
  </si>
  <si>
    <t>A591</t>
  </si>
  <si>
    <t xml:space="preserve">Natri bicarbonat 1,4%  </t>
  </si>
  <si>
    <t>Natri bicarbonat</t>
  </si>
  <si>
    <t>1,4% 250ml</t>
  </si>
  <si>
    <t>Thùng 20 chai x 250ml dung dịch tiêm truyền</t>
  </si>
  <si>
    <t>VD-25877-16</t>
  </si>
  <si>
    <t>A594</t>
  </si>
  <si>
    <t>Tobiwel</t>
  </si>
  <si>
    <t xml:space="preserve">Natri chondroitin sulfat
+ retinol palmitat + cholin hydrotartrat + riboflavin + thiamin hydroclorid 
</t>
  </si>
  <si>
    <t xml:space="preserve">  120mg + 2000 UI  +   25mg + 6mg + 30mg</t>
  </si>
  <si>
    <t>Hộp 10 vỉ x 10 viên, Viên nang mềm, Uống</t>
  </si>
  <si>
    <t>GC-0218-13</t>
  </si>
  <si>
    <t>A595</t>
  </si>
  <si>
    <t>Natri clorid</t>
  </si>
  <si>
    <t>0,9%</t>
  </si>
  <si>
    <t>Dung dịch nhỏ mắt</t>
  </si>
  <si>
    <t>VD-25161-16</t>
  </si>
  <si>
    <t>CTCPDP Hà Nội- VN</t>
  </si>
  <si>
    <t>A596</t>
  </si>
  <si>
    <t xml:space="preserve">Natri clorid 0,9%  </t>
  </si>
  <si>
    <t>0,9% 100ml</t>
  </si>
  <si>
    <t>Thùng 80 chai x 100ml dung dịch tiêm truyền</t>
  </si>
  <si>
    <t>VD-21954-14</t>
  </si>
  <si>
    <t>A598</t>
  </si>
  <si>
    <t xml:space="preserve">Natri clorid 0,9% </t>
  </si>
  <si>
    <t xml:space="preserve">0,9 %  x 500ml </t>
  </si>
  <si>
    <t>VD-16420-12
 (Có CV gia hạn hiệu lực SĐK)</t>
  </si>
  <si>
    <t>A601</t>
  </si>
  <si>
    <t>Oremute 5</t>
  </si>
  <si>
    <t>Natri clorid + Natri citrat + Kali clorid + Glucose khan + Kẽm Gluconate</t>
  </si>
  <si>
    <t>520mg + 580mg + 300mg + 2700mg + 35mg</t>
  </si>
  <si>
    <t xml:space="preserve"> Hộp 50 Gói x 4,148g thuốc bột pha dung dịch, Uống</t>
  </si>
  <si>
    <t>QLĐB-459-14</t>
  </si>
  <si>
    <t>A602</t>
  </si>
  <si>
    <t xml:space="preserve">Oresol </t>
  </si>
  <si>
    <t>Natri clorid + natri citrat + kali clorid + glucose khan</t>
  </si>
  <si>
    <t xml:space="preserve"> 27,9g</t>
  </si>
  <si>
    <t>Thùng 100 gói x 27,9g thuốc bột, uống</t>
  </si>
  <si>
    <t>VD-13340-10</t>
  </si>
  <si>
    <t>A603</t>
  </si>
  <si>
    <t>Oresol 4,1g</t>
  </si>
  <si>
    <t>0,52g + 0,58g + 0,3g + 2,7g</t>
  </si>
  <si>
    <t>Hộp 40 gói x 4,1g thuốc bột, Uống</t>
  </si>
  <si>
    <t>VD-11926-10</t>
  </si>
  <si>
    <t>CETECO US- VN</t>
  </si>
  <si>
    <t>A608</t>
  </si>
  <si>
    <t>Montemac 10</t>
  </si>
  <si>
    <t>Natri montelukast</t>
  </si>
  <si>
    <t>Hộp 3*10 viên</t>
  </si>
  <si>
    <t>VN-19702-16</t>
  </si>
  <si>
    <t>Macleods Pharmaceuticals Ltd. - India</t>
  </si>
  <si>
    <t>A611</t>
  </si>
  <si>
    <t>MAXITROL 5ML 1'S</t>
  </si>
  <si>
    <t>Neomycin + polymyxin B + dexamethason</t>
  </si>
  <si>
    <t>0,1% + 3500IU/ml + 6000IU/ml</t>
  </si>
  <si>
    <t>Hộp 1 lọ 5ml, Hỗn dịch nhỏ mắt, Nhỏ mắt</t>
  </si>
  <si>
    <t>VN-10720-10 (có CV gia hạn hiệu lực SĐK)</t>
  </si>
  <si>
    <t>s.a.Alcon-Couvreur n.v.-Bỉ</t>
  </si>
  <si>
    <t>A615</t>
  </si>
  <si>
    <t xml:space="preserve">Neostigmine-hameln 0,5mg/ml </t>
  </si>
  <si>
    <t>Neostigmin bromid</t>
  </si>
  <si>
    <t>0,5mg</t>
  </si>
  <si>
    <t>VN-15323-12</t>
  </si>
  <si>
    <t>A619</t>
  </si>
  <si>
    <t xml:space="preserve">Cordaflex </t>
  </si>
  <si>
    <t>Nifedipin</t>
  </si>
  <si>
    <t>Hộp 6 vỉ x 10 viên, Viên nén bao phim giải phóng chậm, uống</t>
  </si>
  <si>
    <t>VN-14666-12</t>
  </si>
  <si>
    <t>Egis - Hungary</t>
  </si>
  <si>
    <t>A620</t>
  </si>
  <si>
    <t>Nifedipin Hasan 20 Retard</t>
  </si>
  <si>
    <t>10 vỉ x 10 viên, viên nén bao phim tác dụng kéo dài, uống</t>
  </si>
  <si>
    <t>VD-16727-12</t>
  </si>
  <si>
    <t>A622</t>
  </si>
  <si>
    <t>Nikethamide Kabi 25%</t>
  </si>
  <si>
    <t>Niketamid</t>
  </si>
  <si>
    <t>Hộp 5 ống x 1ml dung dịch thuốc, tiêm</t>
  </si>
  <si>
    <t>VD-23171-15</t>
  </si>
  <si>
    <t>A626</t>
  </si>
  <si>
    <t>Levonor 1mg/1ml</t>
  </si>
  <si>
    <t xml:space="preserve">Nor adrenalin </t>
  </si>
  <si>
    <t>1mg/1ml</t>
  </si>
  <si>
    <t>VN-20116-16</t>
  </si>
  <si>
    <t>A627</t>
  </si>
  <si>
    <t>BFS-Noradrenaline 1mg</t>
  </si>
  <si>
    <t>VD-21778-14</t>
  </si>
  <si>
    <t>A631</t>
  </si>
  <si>
    <t>Nước cất ống nhựa</t>
  </si>
  <si>
    <t>Nước cất pha tiêm</t>
  </si>
  <si>
    <t>10ml</t>
  </si>
  <si>
    <t>Hộp 50 ống x 10ml, Dung môi pha tiêm</t>
  </si>
  <si>
    <t>VD-21551-14</t>
  </si>
  <si>
    <t>A632</t>
  </si>
  <si>
    <t>Nước cất tiêm 5ml</t>
  </si>
  <si>
    <t>5ml</t>
  </si>
  <si>
    <t>Hộp 50 ống x 5ml nước cất pha tiêm</t>
  </si>
  <si>
    <t>VD-19557-13</t>
  </si>
  <si>
    <t>Thephaco - Việt Nam</t>
  </si>
  <si>
    <t>A633</t>
  </si>
  <si>
    <t>Mycogynax</t>
  </si>
  <si>
    <t>Nystatin + metronidazol + Cloramphenicol + dexamethason acetat</t>
  </si>
  <si>
    <t>200mg + 80mg + 100.000UI + 0,5mg</t>
  </si>
  <si>
    <t>Hộp 1vỉ xé x 12 viên nén đặt phụ khoa, Viên nén, Đặt Phụ Khoa</t>
  </si>
  <si>
    <t>VD-23186-15</t>
  </si>
  <si>
    <t>Mekophar - Việt Nam</t>
  </si>
  <si>
    <t>A634</t>
  </si>
  <si>
    <t>Ofloxacin 0,3%</t>
  </si>
  <si>
    <t>Ofloxacin</t>
  </si>
  <si>
    <t>15mg/ 5ml</t>
  </si>
  <si>
    <t>VD-23602-15</t>
  </si>
  <si>
    <t>A635</t>
  </si>
  <si>
    <t>Goldoflo</t>
  </si>
  <si>
    <t>200mg/40ml</t>
  </si>
  <si>
    <t>Túi 40ml, Dung dịch truyền tĩnh mạch, Truyền tĩnh mạch</t>
  </si>
  <si>
    <t>23888/QLD-KD</t>
  </si>
  <si>
    <t>InfoRLife SA - Thụy Sỹ</t>
  </si>
  <si>
    <t>A636</t>
  </si>
  <si>
    <t>VD-15909-11 (Có giấy gia hạn)</t>
  </si>
  <si>
    <t>A642</t>
  </si>
  <si>
    <t>Alzole</t>
  </si>
  <si>
    <t>Omeprazol</t>
  </si>
  <si>
    <t>hộp 3 vỉ x 10 viên, viên nang cứng, uống</t>
  </si>
  <si>
    <t>VD-18381-
13</t>
  </si>
  <si>
    <t>A643</t>
  </si>
  <si>
    <t>Mocetrol</t>
  </si>
  <si>
    <t>Hộp 1 lọ +  ống dung môi, Bột pha tiêm, Tiêm</t>
  </si>
  <si>
    <t>VN-16248-13</t>
  </si>
  <si>
    <t>Demo S.A. Pharmaceutical Industry - Greece</t>
  </si>
  <si>
    <t>A645</t>
  </si>
  <si>
    <t>Omevin</t>
  </si>
  <si>
    <t>Hộp 1 lọ bột + 1 ống nước cất 10ml pha tiêm; Hộp 10 lọ bột đông khô pha tiêm</t>
  </si>
  <si>
    <t>VD-25326-16</t>
  </si>
  <si>
    <t>lọ</t>
  </si>
  <si>
    <t>A655</t>
  </si>
  <si>
    <t xml:space="preserve">OXYTOCIN </t>
  </si>
  <si>
    <t>Oxytocin</t>
  </si>
  <si>
    <t>5UI</t>
  </si>
  <si>
    <t>Hộp 100 ống 1 ml, Dung dịch tiêm</t>
  </si>
  <si>
    <t>VN-20167-16</t>
  </si>
  <si>
    <t>A657</t>
  </si>
  <si>
    <t>Oxytocin Injection BP 10UI</t>
  </si>
  <si>
    <t>10UI</t>
  </si>
  <si>
    <t>Hộp 10 ống 1ml, Dung dịch tiêm, Tiêm</t>
  </si>
  <si>
    <t>VN-9978-10 (kèm theo CV gia hạn SĐK: 7049/QLD-ĐK)</t>
  </si>
  <si>
    <t>Rotex - Đức</t>
  </si>
  <si>
    <t>A658</t>
  </si>
  <si>
    <t>Vinphatoxin</t>
  </si>
  <si>
    <t>10UI/ 1ml</t>
  </si>
  <si>
    <t>Hộp 5 vỉ x 10 ống; Hộp 10 ống x 1ml dung dịch tiêm</t>
  </si>
  <si>
    <t>VD-26323-17</t>
  </si>
  <si>
    <t>A665</t>
  </si>
  <si>
    <t xml:space="preserve">Pantostad 40 </t>
  </si>
  <si>
    <t>Pantoprazol</t>
  </si>
  <si>
    <t>Hộp 4 vỉ x 7 viên, hộp 2 vỉ x 7 viên, hộp 3 vỉ x 10 viên, hộp 5 vỉ x 10 viên; Viên nén bao phim tan trong ruột; Uống.</t>
  </si>
  <si>
    <t>VD-18535-13</t>
  </si>
  <si>
    <t>Công ty TNHH LD Stada - Việt Nam</t>
  </si>
  <si>
    <t>A669</t>
  </si>
  <si>
    <t>Paparin</t>
  </si>
  <si>
    <t>Papaverin hydroclorid</t>
  </si>
  <si>
    <t xml:space="preserve">Hộp 50 ống x 2 ml dung dịch tiêm </t>
  </si>
  <si>
    <t>VD-20485-14</t>
  </si>
  <si>
    <t>A670</t>
  </si>
  <si>
    <t>PAPAVERIN 40mg</t>
  </si>
  <si>
    <t>Hộp 3vỉ 10 viên nén. Viên uống</t>
  </si>
  <si>
    <t>VD-22537-15</t>
  </si>
  <si>
    <t>A672</t>
  </si>
  <si>
    <t>Panalganeffer 150mg</t>
  </si>
  <si>
    <t>Paracetamol</t>
  </si>
  <si>
    <t>H/12gói/0,6g, thuốc bột sủi, uống</t>
  </si>
  <si>
    <t>VD-16523-12</t>
  </si>
  <si>
    <t>A673</t>
  </si>
  <si>
    <t>Hapacol 150</t>
  </si>
  <si>
    <t>h/24 gói thuốc bột sủi bọt; uống</t>
  </si>
  <si>
    <t>VD-21137-14</t>
  </si>
  <si>
    <t>A675</t>
  </si>
  <si>
    <t>Biragan 150</t>
  </si>
  <si>
    <t>Hộp 2 vỉ x 5 viên thuốc đạn, đặt hậu môn</t>
  </si>
  <si>
    <t>VD-21236-14</t>
  </si>
  <si>
    <t>A677</t>
  </si>
  <si>
    <t>Maxedo Suspension 250mg 5ml x 30's</t>
  </si>
  <si>
    <t>250mg/ 5ml</t>
  </si>
  <si>
    <t>30 gói/ hộp, Hỗn dịch uống, Uống</t>
  </si>
  <si>
    <t>VD-23420-15</t>
  </si>
  <si>
    <t>Công ty TNHH United International Pharma-Việt Nam</t>
  </si>
  <si>
    <t>A682</t>
  </si>
  <si>
    <t>Vỉ 10 viên nén, uống</t>
  </si>
  <si>
    <t>VD-13269-10 CV gia hạn số 10137/QLD-ĐK ngày 17/7/2017</t>
  </si>
  <si>
    <t>A683</t>
  </si>
  <si>
    <t>Mypara 500</t>
  </si>
  <si>
    <t>Hộp 10vỉ x 10 viên nén bao phim, uống</t>
  </si>
  <si>
    <t>VD-21006-14</t>
  </si>
  <si>
    <t>Công ty CP SPM - Việt Nam</t>
  </si>
  <si>
    <t>A685</t>
  </si>
  <si>
    <t>Panalganeffer 500</t>
  </si>
  <si>
    <t>H/4v/4, viên nén sủi, uống</t>
  </si>
  <si>
    <t>VD-17904-12</t>
  </si>
  <si>
    <t>A686</t>
  </si>
  <si>
    <t>Paracetamol Bivid</t>
  </si>
  <si>
    <t>1g/100ml</t>
  </si>
  <si>
    <t>Hộp 20 lọ, Dung dịch tiêm/truyền</t>
  </si>
  <si>
    <t>VN -16186-13</t>
  </si>
  <si>
    <t>Sanavita, Đức</t>
  </si>
  <si>
    <t>A688</t>
  </si>
  <si>
    <t>Paracetamol Kabi 1000</t>
  </si>
  <si>
    <t>VD-19568-13</t>
  </si>
  <si>
    <t>A691</t>
  </si>
  <si>
    <t>Sedangen</t>
  </si>
  <si>
    <t>Paracetamol + codein phosphat</t>
  </si>
  <si>
    <t>500mg + 20mg</t>
  </si>
  <si>
    <t>Hộp 10 vỉ x 10 viên nén, uống</t>
  </si>
  <si>
    <t>VD-10562-10  CV gia hạn số 10137/QLD-ĐK ngày 17/7/2017</t>
  </si>
  <si>
    <t>A699</t>
  </si>
  <si>
    <t>SaViDopril 4</t>
  </si>
  <si>
    <t>Perindopril</t>
  </si>
  <si>
    <t xml:space="preserve"> 4mg</t>
  </si>
  <si>
    <t>VD-23011-15</t>
  </si>
  <si>
    <t>A703</t>
  </si>
  <si>
    <t>Coveram 5-5 Tab 5mg/5mg 30's</t>
  </si>
  <si>
    <t>Perindopril + Amlodipin</t>
  </si>
  <si>
    <t>5mg; 5mg</t>
  </si>
  <si>
    <t>Hộp 1 lọ 30 viên, Viên nén, Uống</t>
  </si>
  <si>
    <t>VN-18635-15</t>
  </si>
  <si>
    <t>Servier (Ireland) Industries Ltd.-Ailen</t>
  </si>
  <si>
    <t>A704</t>
  </si>
  <si>
    <t>Dolcontral 50mg/ml 2ml</t>
  </si>
  <si>
    <t>Pethidin</t>
  </si>
  <si>
    <t>100mg/ 2ml</t>
  </si>
  <si>
    <t>Hộp 2 vỉ x 5 ống, Dung dịch tiêm</t>
  </si>
  <si>
    <t>VN-11274-10
Gia hạn SĐK số 21033/QLD-ĐK Ngày 26/10/2016</t>
  </si>
  <si>
    <t>Warsaw - Ba Lan</t>
  </si>
  <si>
    <t>A706</t>
  </si>
  <si>
    <t>Phenobarbital</t>
  </si>
  <si>
    <t>VD-26868-17</t>
  </si>
  <si>
    <t>A713</t>
  </si>
  <si>
    <t>Vinphyton</t>
  </si>
  <si>
    <t>Phytomenadion (Vitamin K1)</t>
  </si>
  <si>
    <t>10 mg/ 1ml</t>
  </si>
  <si>
    <t>Hộp 5 vỉ x 10 ống x 1 ml dung dịch tiêm</t>
  </si>
  <si>
    <t>VD-12444-10 (CV gia hạn số 21801/QLD-ĐK ngày 07/11/2016)</t>
  </si>
  <si>
    <t>A714</t>
  </si>
  <si>
    <t>1mg/ 1ml</t>
  </si>
  <si>
    <t>VD-16307-12 (CV gia hạn số 2374/QLD-ĐK ngày 01/3/2017)</t>
  </si>
  <si>
    <t>A716</t>
  </si>
  <si>
    <t xml:space="preserve">ARDUAN </t>
  </si>
  <si>
    <t>Pipecuronium bromid</t>
  </si>
  <si>
    <t>Hộp 25 lọ +25 ống dung môi, Bột pha tiêm , tiêm</t>
  </si>
  <si>
    <t>VN-19653-16</t>
  </si>
  <si>
    <t>A717</t>
  </si>
  <si>
    <t>Piperacillin Panpharma 1g</t>
  </si>
  <si>
    <t>Piperacilin</t>
  </si>
  <si>
    <t>Hộp 25 lọ, Bột pha tiêm, Tiêm</t>
  </si>
  <si>
    <t>250/QLD-KD</t>
  </si>
  <si>
    <t>A718</t>
  </si>
  <si>
    <t>Piperacilin 2g</t>
  </si>
  <si>
    <t>Hộp 1 lọ, hộp 10 lọ bột pha tiêm</t>
  </si>
  <si>
    <t>VD-26851-17</t>
  </si>
  <si>
    <t>Chi nhánh 3 - Công ty CP Dược phẩm Imexpharm tại Bình Dương, Việt Nam</t>
  </si>
  <si>
    <t>A722</t>
  </si>
  <si>
    <t>Pracetam 800</t>
  </si>
  <si>
    <t>Piracetam</t>
  </si>
  <si>
    <t>800mg</t>
  </si>
  <si>
    <t>Hôp 9 vỉ x 10 viên nén, uống</t>
  </si>
  <si>
    <t>VD -18538-13</t>
  </si>
  <si>
    <t>A724</t>
  </si>
  <si>
    <t>Quibay</t>
  </si>
  <si>
    <t>1g/5ml</t>
  </si>
  <si>
    <t>Hộp 10 ống x 5 ml</t>
  </si>
  <si>
    <t>VN-15822-12</t>
  </si>
  <si>
    <t>HBM pharma s.r.o - Slovakia</t>
  </si>
  <si>
    <t>A730</t>
  </si>
  <si>
    <t>Pilixitam</t>
  </si>
  <si>
    <t xml:space="preserve">Piracetam </t>
  </si>
  <si>
    <t>4g/20ml</t>
  </si>
  <si>
    <t>Hộp 10 ống 20ml, dung dịch tiêm, tiêm</t>
  </si>
  <si>
    <t>VN-16544-13</t>
  </si>
  <si>
    <t>A736</t>
  </si>
  <si>
    <t>Fabonxyl</t>
  </si>
  <si>
    <t>Piracetam + Cinnarizin</t>
  </si>
  <si>
    <t>400mg + 25mg</t>
  </si>
  <si>
    <t>Hộp10 vỉ x 10 viên, viên nang cứng, uống</t>
  </si>
  <si>
    <t>VD-19797-13</t>
  </si>
  <si>
    <t>Công ty TNHH Một thành viên 120 Armephaco - Việt Nam</t>
  </si>
  <si>
    <t>A737</t>
  </si>
  <si>
    <t>Feldene Dispensible Tab 20mg 15's</t>
  </si>
  <si>
    <t>Piroxicam</t>
  </si>
  <si>
    <t>Hộp 1 lọ 15 viên, Viên nén phân rã, Uống</t>
  </si>
  <si>
    <t>VN-10466-10</t>
  </si>
  <si>
    <t>Pfizer PGM-Pháp</t>
  </si>
  <si>
    <t>A741</t>
  </si>
  <si>
    <t>PVP - Iodine</t>
  </si>
  <si>
    <t>Povidone iodin</t>
  </si>
  <si>
    <t>10% 100ml</t>
  </si>
  <si>
    <t xml:space="preserve">Hộp 1 lọ 100ml, Dung dịch dùng ngoài </t>
  </si>
  <si>
    <t>VD-15339-11 CV gia hạn số 24336/QLD-ĐK ngày 12/12/2016</t>
  </si>
  <si>
    <t>A743</t>
  </si>
  <si>
    <t>Hypravas20</t>
  </si>
  <si>
    <t>Pravastatin</t>
  </si>
  <si>
    <t>20 mg</t>
  </si>
  <si>
    <t>Hộp 6 vỉ x 10 viên, viên nén, uống</t>
  </si>
  <si>
    <t>VD-23585-15</t>
  </si>
  <si>
    <t>Công ty Cổ phần dược phẩm Me di sun - Việt Nam</t>
  </si>
  <si>
    <t>A745</t>
  </si>
  <si>
    <t>Moritius</t>
  </si>
  <si>
    <t xml:space="preserve">Pregabalin </t>
  </si>
  <si>
    <t>VD-19664-13</t>
  </si>
  <si>
    <t>A746</t>
  </si>
  <si>
    <t>Progesterone</t>
  </si>
  <si>
    <t>Progesteron</t>
  </si>
  <si>
    <t>VN-15619-12</t>
  </si>
  <si>
    <t>A747</t>
  </si>
  <si>
    <t>Utrogestan 100mg Capsule 2x15's</t>
  </si>
  <si>
    <t xml:space="preserve">100mg </t>
  </si>
  <si>
    <t>Hộp 2 vỉ x 15 viên , Viên nang mềm, uống, đặt âm đạo</t>
  </si>
  <si>
    <t>VN-19019-15</t>
  </si>
  <si>
    <t>Sản xuất bán thành phẩm: Capsugel Ploermel; Đóng gói, kiểm nghiệm và xuất xưởng: Besins Manufacturing Belgium-Pháp; đóng gói Bỉ</t>
  </si>
  <si>
    <t>A751</t>
  </si>
  <si>
    <t>Fresofol 1% Mct/Lct Inj 20ml 5's</t>
  </si>
  <si>
    <t xml:space="preserve">Propofol </t>
  </si>
  <si>
    <t>1%, 20ml</t>
  </si>
  <si>
    <t>Hộp 5 ống 20ml, Nhũ tương để tiêm hoặc tiêm truyền tĩnh mạch, Tiêm hoặc tiêm truyền tĩnh mạch (IV)</t>
  </si>
  <si>
    <t>VN-17438-13</t>
  </si>
  <si>
    <t>Fresenius Kabi Austria GmbH-Áo</t>
  </si>
  <si>
    <t>A752</t>
  </si>
  <si>
    <t>Propofol 1% Kabi</t>
  </si>
  <si>
    <t>200mg/ 20ml</t>
  </si>
  <si>
    <t>Hộp 5 ống x 20ml nhũ tương tiêm hoặc tiêm truyền</t>
  </si>
  <si>
    <t>VN-12926-11 CV gia hạn số 22096/QLD-ĐK ngày 09/11/2016</t>
  </si>
  <si>
    <t>Fresenius Kabi Austria GmbH - Áo</t>
  </si>
  <si>
    <t>A754</t>
  </si>
  <si>
    <t>Dorocardyl 40mg</t>
  </si>
  <si>
    <t>Propranolol (hydroclorid)</t>
  </si>
  <si>
    <t>Chai 100 VNE, Viên nén, Uống</t>
  </si>
  <si>
    <t>VD-25425-16</t>
  </si>
  <si>
    <t>A755</t>
  </si>
  <si>
    <t>Rieserstat</t>
  </si>
  <si>
    <t>Propylthiouracil (PTU)</t>
  </si>
  <si>
    <t>VN-14969-12</t>
  </si>
  <si>
    <t>Lomapharm Rudolf Lohmann GmbH KG - Đức</t>
  </si>
  <si>
    <t>A759</t>
  </si>
  <si>
    <t>Barole 20</t>
  </si>
  <si>
    <t>Rabeprazol</t>
  </si>
  <si>
    <t>VN-12574-11</t>
  </si>
  <si>
    <t>A762</t>
  </si>
  <si>
    <t>Vintex</t>
  </si>
  <si>
    <t>Ranitidin</t>
  </si>
  <si>
    <t>50mg/2ml</t>
  </si>
  <si>
    <t>Hộp 2 vỉ x 5 ốngx 2ml dung dịch tiêm</t>
  </si>
  <si>
    <t>VD-18782-13</t>
  </si>
  <si>
    <t>A767</t>
  </si>
  <si>
    <t xml:space="preserve">Ringer Lactat </t>
  </si>
  <si>
    <t>Ringer lactat</t>
  </si>
  <si>
    <t>500ml</t>
  </si>
  <si>
    <t>VD-16422-12
 (Có CV gia hạn hiệu lực SĐK)</t>
  </si>
  <si>
    <t>A771</t>
  </si>
  <si>
    <t>Rocuronium Kabi 10mg/ml Inj 10x5ml</t>
  </si>
  <si>
    <t>Rocuronium bromid</t>
  </si>
  <si>
    <t>10mg/ml</t>
  </si>
  <si>
    <t>Hộp 10 lọ 5ml, Dung dịch tiêm, Truyền tĩnh mạch</t>
  </si>
  <si>
    <t>VN-18303-14</t>
  </si>
  <si>
    <t>A773</t>
  </si>
  <si>
    <t>ZYROVA 10</t>
  </si>
  <si>
    <t>Rosuvastatin</t>
  </si>
  <si>
    <t>VN-15258-12 kèm công văn số 16822/QLD-ĐK ngày 2/11/2012 và công văn số 1620/QLD-ĐK ngày 01/02/2016 về việc thay đổi cách ghi địa chỉ nhà sản xuất, thay đổi mẫu nhãn và nội dung tờ hướng dẫn sử dụng và công văn số10138/QLD-ĐK ngày 17/07/2017 về việc gia hạn hiệu lực SĐK</t>
  </si>
  <si>
    <t>A777</t>
  </si>
  <si>
    <t>Ventolin Neb Sol 2.5mg/2.5ml 6x5's</t>
  </si>
  <si>
    <t>Salbutamol (sulfat)</t>
  </si>
  <si>
    <t>2.5mg/ 2.5ml Salbutamol, Dùng cho máy khí dung</t>
  </si>
  <si>
    <t>Hộp 6 vỉ x 5 ống, Dung dịch dùng cho máy khí dung, Dùng cho máy khí dung</t>
  </si>
  <si>
    <t xml:space="preserve">VN-11572-10 </t>
  </si>
  <si>
    <t>GlaxoSmithKline Australia Pty Ltd-Úc</t>
  </si>
  <si>
    <t>A779</t>
  </si>
  <si>
    <t>Zensalbu nebules 5.0</t>
  </si>
  <si>
    <t>Hộp 10 ống x 2,5ml, Dung dịch dùng cho khí dung</t>
  </si>
  <si>
    <t>VD-21554-14</t>
  </si>
  <si>
    <t>A783</t>
  </si>
  <si>
    <t xml:space="preserve">Salbutamol </t>
  </si>
  <si>
    <t>0,5mg/1ml</t>
  </si>
  <si>
    <t>Tiêm, dung dịch tiêm</t>
  </si>
  <si>
    <t>VN- 16083-12</t>
  </si>
  <si>
    <t xml:space="preserve"> Warsaw Pharmaceutical
Works Polfa S.A  - Ba lan </t>
  </si>
  <si>
    <t>A784</t>
  </si>
  <si>
    <t>Vinsalmol</t>
  </si>
  <si>
    <t>0,5mg/ 1ml</t>
  </si>
  <si>
    <t>Hộp 5 vỉ x 10 ống x 1ml dung dịch tiêm</t>
  </si>
  <si>
    <t>VD-26324-17</t>
  </si>
  <si>
    <t>A787</t>
  </si>
  <si>
    <t xml:space="preserve">Combivent </t>
  </si>
  <si>
    <t xml:space="preserve">Salbutamol  + Ipratropium </t>
  </si>
  <si>
    <t>0,5mg + 2,5mg</t>
  </si>
  <si>
    <t>Hộp 10 lọ x 2,5ml, Dung dịch khí dung, Dạng hít</t>
  </si>
  <si>
    <t>VN-19797-16</t>
  </si>
  <si>
    <t>Laboratoire Unither - Pháp</t>
  </si>
  <si>
    <t>A792</t>
  </si>
  <si>
    <t>Terfelic B9</t>
  </si>
  <si>
    <t xml:space="preserve">Sắt fumarat + acid folic </t>
  </si>
  <si>
    <t>151,6mg + 0,35mg</t>
  </si>
  <si>
    <t>Vỉ 10 Viên nén bao phim, uống</t>
  </si>
  <si>
    <t>VD-18924-13</t>
  </si>
  <si>
    <t>A793</t>
  </si>
  <si>
    <t>Prodertonic</t>
  </si>
  <si>
    <t xml:space="preserve">Sắt Fumarat ; Acid Folic </t>
  </si>
  <si>
    <t>182mg + 0,5mg</t>
  </si>
  <si>
    <t>H/10 vỉ x 10 viên Viên nang, uống</t>
  </si>
  <si>
    <t>VD-15495-11 (Có gia Hạn)</t>
  </si>
  <si>
    <t>A794</t>
  </si>
  <si>
    <t>Fe-FOLIC EXTRA</t>
  </si>
  <si>
    <t>200mg + 1,5mg</t>
  </si>
  <si>
    <t>Hộp 10 vỉ x 10 viên, viên nang mềm, Uống</t>
  </si>
  <si>
    <t>VD-18140-12</t>
  </si>
  <si>
    <t>Cty TNHH DP USA - N.I.C</t>
  </si>
  <si>
    <t>A798</t>
  </si>
  <si>
    <t>Zoloman 100</t>
  </si>
  <si>
    <t>Sertralin</t>
  </si>
  <si>
    <t xml:space="preserve"> 100mg</t>
  </si>
  <si>
    <t>VD-13476-10</t>
  </si>
  <si>
    <t>OPV - Việt Nam</t>
  </si>
  <si>
    <t>A801</t>
  </si>
  <si>
    <t>Simvahexal Tab. 10mg</t>
  </si>
  <si>
    <t>Simvastatin</t>
  </si>
  <si>
    <t>Hộp 10 vỉ x 10 viên, viên nén, uống</t>
  </si>
  <si>
    <t>VN-18322-14</t>
  </si>
  <si>
    <t>Salutas Pharma GmbH, Đức</t>
  </si>
  <si>
    <t>A806</t>
  </si>
  <si>
    <t>Sorbitol 3%</t>
  </si>
  <si>
    <t>Sorbitol</t>
  </si>
  <si>
    <t>3%/ 5 lit</t>
  </si>
  <si>
    <t>Hòm 4 can x 5 lít; dung dịch rửa nội soi bàng quang</t>
  </si>
  <si>
    <t>VD-18005-12</t>
  </si>
  <si>
    <t>Can</t>
  </si>
  <si>
    <t>A807</t>
  </si>
  <si>
    <t>Sorbitol 5g</t>
  </si>
  <si>
    <t xml:space="preserve"> 5g</t>
  </si>
  <si>
    <t>Hộp 20 gói x 5g, uống</t>
  </si>
  <si>
    <t>VD-25582-16</t>
  </si>
  <si>
    <t>CTCPD Danapha- VN</t>
  </si>
  <si>
    <t>A808</t>
  </si>
  <si>
    <t>Sathom</t>
  </si>
  <si>
    <t>Sorbitol + Natri citrat</t>
  </si>
  <si>
    <t xml:space="preserve">5g + 0,72g </t>
  </si>
  <si>
    <t>Hộp 10 tuýp 10 gam, Gel thụt trực tràng</t>
  </si>
  <si>
    <t>VD-22622-15</t>
  </si>
  <si>
    <t>A811</t>
  </si>
  <si>
    <t>Kamydazol</t>
  </si>
  <si>
    <t>Spiramycin + metronidazol</t>
  </si>
  <si>
    <t xml:space="preserve">750.000UI + 125mg </t>
  </si>
  <si>
    <t>VD-25708-16</t>
  </si>
  <si>
    <t>A812</t>
  </si>
  <si>
    <t>VEROSPIRON 25mg</t>
  </si>
  <si>
    <t>Spironolacton</t>
  </si>
  <si>
    <t>Hộp 1Vỉ x 20 viên, Viên nén, Uống</t>
  </si>
  <si>
    <t>VN-16485-13</t>
  </si>
  <si>
    <t>A813</t>
  </si>
  <si>
    <t>Mezathion</t>
  </si>
  <si>
    <t>VD-25178-16</t>
  </si>
  <si>
    <t>A814</t>
  </si>
  <si>
    <t>Ventinat 1g</t>
  </si>
  <si>
    <t>Sucralfat</t>
  </si>
  <si>
    <t>Hộp 50 gói dạng hạt cốm x 1g, uống</t>
  </si>
  <si>
    <t>VN-16235-13</t>
  </si>
  <si>
    <t>KRKA, d.d., Novo mesto - Slovenia</t>
  </si>
  <si>
    <t>A817</t>
  </si>
  <si>
    <t>Biztolbaby</t>
  </si>
  <si>
    <t xml:space="preserve">Sulfamethoxazol +  trimethoprim </t>
  </si>
  <si>
    <t>200mg + 40mg</t>
  </si>
  <si>
    <t>Hộp 10 gói, Thuốc bột, uống</t>
  </si>
  <si>
    <t>VD-27276-17</t>
  </si>
  <si>
    <t>CTCP Hóa dược- VN</t>
  </si>
  <si>
    <t>A818</t>
  </si>
  <si>
    <t>Hatiseptol</t>
  </si>
  <si>
    <t>400mg + 80mg</t>
  </si>
  <si>
    <t>Lọ 200 Viên nén, uống</t>
  </si>
  <si>
    <t>VD-13728-11 CV gia hạn số 10137/QLD-ĐK ngày 17/7/2017</t>
  </si>
  <si>
    <t>A819</t>
  </si>
  <si>
    <t xml:space="preserve">Sepmin </t>
  </si>
  <si>
    <t>200mg + 40mg/5ml x 100ml</t>
  </si>
  <si>
    <t>Hộp 1 lọ 100ml, Hỗn dịch, uống</t>
  </si>
  <si>
    <t>VN-14578-12</t>
  </si>
  <si>
    <t>Macter International (Pvt) Ltd. - Pakistan</t>
  </si>
  <si>
    <t>Chai/Lọ</t>
  </si>
  <si>
    <t>A822</t>
  </si>
  <si>
    <t>Suxamethonium Chloride</t>
  </si>
  <si>
    <t xml:space="preserve">Suxamethonium clorid </t>
  </si>
  <si>
    <t>VN-16040-12</t>
  </si>
  <si>
    <t>A829</t>
  </si>
  <si>
    <t xml:space="preserve">Micardis Plus </t>
  </si>
  <si>
    <t>Telmisartan + hydroclorothiazid</t>
  </si>
  <si>
    <t>40mg + 12,5mg</t>
  </si>
  <si>
    <t>Hộp 3 vỉ x 10 viên, Viên nén, Uống</t>
  </si>
  <si>
    <t>VN-16587-13</t>
  </si>
  <si>
    <t>Boehringer Ingelheim Pharma GmbH &amp; Co. KG. - Đức</t>
  </si>
  <si>
    <t>A837</t>
  </si>
  <si>
    <t>Theostat L.P 100mg</t>
  </si>
  <si>
    <t>Theophylin</t>
  </si>
  <si>
    <t>Hộp chứa 30 viên nén bao phim đóng vỉ (PVC-Aluminium), Viên nén bao phim giải phóng chậm, Uống</t>
  </si>
  <si>
    <t>VN-14339-11
 (Có CV gia hạn hiệu lực SĐK)</t>
  </si>
  <si>
    <t>Pierre Fabre Medicament production  - Pháp</t>
  </si>
  <si>
    <t>A838</t>
  </si>
  <si>
    <t>Thyrozol 5mg</t>
  </si>
  <si>
    <t>Thiamazol</t>
  </si>
  <si>
    <t>VN-15090-12</t>
  </si>
  <si>
    <t>Merck KGaA - Germany</t>
  </si>
  <si>
    <t>A841</t>
  </si>
  <si>
    <t xml:space="preserve">BUSFAN 4 </t>
  </si>
  <si>
    <t>Thiocolchicosid</t>
  </si>
  <si>
    <t>Hộp 3 vỉ x 10 viên nén bao phim; uống</t>
  </si>
  <si>
    <t>VD-23867-15</t>
  </si>
  <si>
    <t>CTCP SPM- VN</t>
  </si>
  <si>
    <t>A845</t>
  </si>
  <si>
    <t>Volulyte IV 6% 1's</t>
  </si>
  <si>
    <t>Tinh bột este hóa (hydroxyetyl starch)</t>
  </si>
  <si>
    <t>6%, 500ml</t>
  </si>
  <si>
    <t>Túi Polyolefine (freeflex 500ml), Dung dịch truyền, Tiêm truyền</t>
  </si>
  <si>
    <t>VN-19956-16</t>
  </si>
  <si>
    <t>Fresenius Kabi Deutschland GmbH-Đức</t>
  </si>
  <si>
    <t>A847</t>
  </si>
  <si>
    <t>Sindazol Intravenous Infusion</t>
  </si>
  <si>
    <t>Tinidazol</t>
  </si>
  <si>
    <t>VN-20100-16</t>
  </si>
  <si>
    <t>Taiwan Biotech, Taiwan</t>
  </si>
  <si>
    <t>Chai/Túi/Lọ</t>
  </si>
  <si>
    <t>A849</t>
  </si>
  <si>
    <t>VD-22177-15</t>
  </si>
  <si>
    <t>A850</t>
  </si>
  <si>
    <t>Tobrin</t>
  </si>
  <si>
    <t>Tobramycin</t>
  </si>
  <si>
    <t>0.3% 5ml</t>
  </si>
  <si>
    <t>Hộp 1 lọ, dung dịch nhỏ mắt</t>
  </si>
  <si>
    <t>VN-10714-10</t>
  </si>
  <si>
    <t>Balkanpharma Razgrad AD, Bulgaria</t>
  </si>
  <si>
    <t>A852</t>
  </si>
  <si>
    <t>Bralcib Eye Drops</t>
  </si>
  <si>
    <t>0,3% 10ml</t>
  </si>
  <si>
    <t>Hộp 1 lọ x 10ml, Dung dịch nhỏ mắt</t>
  </si>
  <si>
    <t>VN-15214-12 (kèm theo CV gia hạn SĐK: 11192/QLD-ĐK)</t>
  </si>
  <si>
    <t>Atco Labs - Pakistan</t>
  </si>
  <si>
    <t>A855</t>
  </si>
  <si>
    <t>Dex-Tobrin</t>
  </si>
  <si>
    <t>Tobramycin + dexamethason</t>
  </si>
  <si>
    <t>0.3%, 0.1% 5ml</t>
  </si>
  <si>
    <t>Hộp 1 lọ, hỗn dịch nhỏ mắt</t>
  </si>
  <si>
    <t>VN-16553-13</t>
  </si>
  <si>
    <t>A859</t>
  </si>
  <si>
    <t>Myderison 50</t>
  </si>
  <si>
    <t>Tolperison</t>
  </si>
  <si>
    <t>VN-5517-10</t>
  </si>
  <si>
    <t>Meditop - Hungary</t>
  </si>
  <si>
    <t>A860</t>
  </si>
  <si>
    <t>Midopeson</t>
  </si>
  <si>
    <t>Hộp 3 vỉ x 10 viên, viên nén  bao phim, uống</t>
  </si>
  <si>
    <t>VD-19879-13</t>
  </si>
  <si>
    <t>A861</t>
  </si>
  <si>
    <t>MYDOCALM 150</t>
  </si>
  <si>
    <t>Hộp 3Vỉ x 10 viên, Viên nén bao phim, Uống</t>
  </si>
  <si>
    <t>VN-17953-14</t>
  </si>
  <si>
    <t>A862</t>
  </si>
  <si>
    <t>Medsamic</t>
  </si>
  <si>
    <t>Tranexamic acid</t>
  </si>
  <si>
    <t>250mg/5ml</t>
  </si>
  <si>
    <t>Hộp 2 vỉ x 5 ống; Dung dịch tiêm; Truyền</t>
  </si>
  <si>
    <t>VN-10399-10</t>
  </si>
  <si>
    <t>Medochemie Ltd - Ampoule Injectable Facility - Cyprus</t>
  </si>
  <si>
    <t>A864</t>
  </si>
  <si>
    <t>Medsamic 500mg/5ml</t>
  </si>
  <si>
    <t>Hộp 2 vỉ x 5 ống 5ml; Dung dịch tiêm; Truyền</t>
  </si>
  <si>
    <t>VN-19493-15</t>
  </si>
  <si>
    <t>A875</t>
  </si>
  <si>
    <t xml:space="preserve">Carvisan MR </t>
  </si>
  <si>
    <t>Trimetazidin</t>
  </si>
  <si>
    <t>35mg</t>
  </si>
  <si>
    <t>Hộp 10 vỉ x 10 viên nén bao phim giải phóng có kiểm soát</t>
  </si>
  <si>
    <t>VN-8836-09 CV Gia hạn số 11516/QLD-DK ngày 07/08/2017</t>
  </si>
  <si>
    <t>Micro Labs - Ấn Độ</t>
  </si>
  <si>
    <t>A892</t>
  </si>
  <si>
    <t>Cavipi 10</t>
  </si>
  <si>
    <t>Vinpocetin</t>
  </si>
  <si>
    <t>Hộp 10 vỉ x 10 viên, Viên nang cứng, Uống</t>
  </si>
  <si>
    <t>VD-20437-14</t>
  </si>
  <si>
    <t>A894</t>
  </si>
  <si>
    <t>Vicetin</t>
  </si>
  <si>
    <t>Hộp 10 ống 2ml Dung dịch tiêm</t>
  </si>
  <si>
    <t>25418/QLD-KD</t>
  </si>
  <si>
    <t>Sopharma AD- Bulgari</t>
  </si>
  <si>
    <t>A896</t>
  </si>
  <si>
    <t>Vinphaton</t>
  </si>
  <si>
    <t>10mg/ 2ml</t>
  </si>
  <si>
    <t>Hộp 5 vỉ x 10 ống x 2 ml dung dịch tiêm</t>
  </si>
  <si>
    <t>VD-25831-16</t>
  </si>
  <si>
    <t>A897</t>
  </si>
  <si>
    <t>Vitamin A&amp;D</t>
  </si>
  <si>
    <t>Vitamin A + D</t>
  </si>
  <si>
    <t>5000IU+
400IU</t>
  </si>
  <si>
    <t>hộp 10 vỉ x 15 viên, viên nang mềm, uống</t>
  </si>
  <si>
    <t>VD-20878-
14</t>
  </si>
  <si>
    <t>A898</t>
  </si>
  <si>
    <t>Vitamin A-D</t>
  </si>
  <si>
    <t>5000UI + 500UI</t>
  </si>
  <si>
    <t>Hộp 5 vỉ x 10 viên; Viên nang mềm, uống</t>
  </si>
  <si>
    <t>VD-17089-12 CVGH 10139/QLD-ĐK ngày 17/7/2017</t>
  </si>
  <si>
    <t>A901</t>
  </si>
  <si>
    <t>Vitamin B1</t>
  </si>
  <si>
    <t>100mg/ 1ml</t>
  </si>
  <si>
    <t xml:space="preserve">Hộp 100 ống x 1 ml dung dịch tiêm </t>
  </si>
  <si>
    <t>VD-25834-16</t>
  </si>
  <si>
    <t>A902</t>
  </si>
  <si>
    <t>Savi 3B</t>
  </si>
  <si>
    <t>Vitamin B1 + Vitamin B6 + Vitamin B12</t>
  </si>
  <si>
    <t>100mg + 100mg + 150mcg</t>
  </si>
  <si>
    <t>Hộp 10 vỉ x 10 viên nén bao phim, uống</t>
  </si>
  <si>
    <t>VD-16030-11</t>
  </si>
  <si>
    <t>Công ty CP Dược phẩm Savi, Việt Nam</t>
  </si>
  <si>
    <t>A906</t>
  </si>
  <si>
    <t>Cosyndo B</t>
  </si>
  <si>
    <t xml:space="preserve">175mg + 175mg + 125mcg </t>
  </si>
  <si>
    <t>VD-17809-12 CV đổi tên</t>
  </si>
  <si>
    <t>Armephaco- VN</t>
  </si>
  <si>
    <t>A907</t>
  </si>
  <si>
    <t>Neutrifore</t>
  </si>
  <si>
    <t>Vitamin B1 + vitamin B6 + vitamin B12</t>
  </si>
  <si>
    <t>250mg + 250mg + 1000mcg</t>
  </si>
  <si>
    <t>Hộp 10 vỉ x 10 viên nén dài bao phim, uống</t>
  </si>
  <si>
    <t>VD-18935-13</t>
  </si>
  <si>
    <t>A910</t>
  </si>
  <si>
    <t>Vitamin B12 1mg/ml</t>
  </si>
  <si>
    <t>Vitamin B12</t>
  </si>
  <si>
    <t>1mg/ml</t>
  </si>
  <si>
    <t>Hộp 100 ống x 1ml, dung dịch tiêm, tiêm</t>
  </si>
  <si>
    <t>VD-23606-15</t>
  </si>
  <si>
    <t>A918</t>
  </si>
  <si>
    <t>Babi B.O.N</t>
  </si>
  <si>
    <t>Vitamin D3</t>
  </si>
  <si>
    <t>12.000IU/12ml</t>
  </si>
  <si>
    <t>Hộp 01 lọ 12ml, Dung dịch uống</t>
  </si>
  <si>
    <t>VD-24822-16</t>
  </si>
  <si>
    <t>A922</t>
  </si>
  <si>
    <t>Xylobalan
Nasal Drop
0,05%</t>
  </si>
  <si>
    <t xml:space="preserve">Xylometazolin </t>
  </si>
  <si>
    <t xml:space="preserve"> 0,5mg/ml</t>
  </si>
  <si>
    <t>Hộp 1 lọ nhựa 10ml
Dung dịch nhỏ mũi</t>
  </si>
  <si>
    <t>VN-19543-15</t>
  </si>
  <si>
    <t>Warsawzawskie Pharmaceutical Works Polfa Spolka Akcyjna - Poland</t>
  </si>
  <si>
    <t>A923</t>
  </si>
  <si>
    <t>Xylobalan
Nasal Drop
0,1%</t>
  </si>
  <si>
    <t xml:space="preserve"> 1mg/ml</t>
  </si>
  <si>
    <t>VN-19370-15</t>
  </si>
  <si>
    <t xml:space="preserve">  DANH MỤC THUỐC SỮ DỤNG TẠI BỆNH ĐA KHOA LỘC HÀ</t>
  </si>
  <si>
    <t>(Từ tháng 11/2017 đến hết tháng 09/2018</t>
  </si>
  <si>
    <t>I. THUỐC TÂN DƯỢC</t>
  </si>
  <si>
    <t>Ghi chú</t>
  </si>
  <si>
    <t>B001</t>
  </si>
  <si>
    <t>Glucobay Tab 50mg 100's</t>
  </si>
  <si>
    <t>Acarbose</t>
  </si>
  <si>
    <t>Hộp 10 vỉ x 10 viên, Viên nén, Uống</t>
  </si>
  <si>
    <t>VN-10758-10</t>
  </si>
  <si>
    <t>Bayer Pharma AG-Đức</t>
  </si>
  <si>
    <t>B005</t>
  </si>
  <si>
    <t>Zentel tab 200mg 2's</t>
  </si>
  <si>
    <t>Albendazole</t>
  </si>
  <si>
    <t>Hộp 1 vỉ x 02 viên , Viên nén bao phim, Uống</t>
  </si>
  <si>
    <t>GC-0182-12</t>
  </si>
  <si>
    <t>OPV-Việt Nam</t>
  </si>
  <si>
    <t>B006</t>
  </si>
  <si>
    <t>XATRAL XL 10mg B/ 1bls x 30 Tabs</t>
  </si>
  <si>
    <t>Alfuzosin HCL</t>
  </si>
  <si>
    <t>Hộp 1 vỉ x 30 viên, viên nén phóng thích chậm, Uống</t>
  </si>
  <si>
    <t>VN-14355-11</t>
  </si>
  <si>
    <t>B008</t>
  </si>
  <si>
    <t xml:space="preserve">Amiodarone hydrochloride </t>
  </si>
  <si>
    <t>B009</t>
  </si>
  <si>
    <t>Amiodarone HCL</t>
  </si>
  <si>
    <t>B011</t>
  </si>
  <si>
    <t>Augmentin 250/31.25 Sac 250mg 12's</t>
  </si>
  <si>
    <t>Amoxicillin trihydrate + Acid Clavulanic</t>
  </si>
  <si>
    <t xml:space="preserve">250mg + 31,25mg </t>
  </si>
  <si>
    <t>Hộp 12 gói, Bột pha hỗn dịch uống, Uống</t>
  </si>
  <si>
    <t>VN-17444-13</t>
  </si>
  <si>
    <t>Glaxo Wellcome Production-Pháp</t>
  </si>
  <si>
    <t>B023</t>
  </si>
  <si>
    <t>B029</t>
  </si>
  <si>
    <t>Cerebrolysin</t>
  </si>
  <si>
    <t>215,2mg/ml x 5ml</t>
  </si>
  <si>
    <t>Hộp 5 ống x 5ml dung dịch tiêm truyền</t>
  </si>
  <si>
    <t>VN-15431-12</t>
  </si>
  <si>
    <t>Ebewe - Áo</t>
  </si>
  <si>
    <t>B030</t>
  </si>
  <si>
    <t>215,2mg/ml x 10ml</t>
  </si>
  <si>
    <t>Hộp 5 ống x 10ml dung dịch tiêm truyền</t>
  </si>
  <si>
    <t>B032</t>
  </si>
  <si>
    <t>Stugeron</t>
  </si>
  <si>
    <t>Cinnarizine</t>
  </si>
  <si>
    <t>Hộp 25 vỉ x 10 viên nén, viên nén, Uống</t>
  </si>
  <si>
    <t>VN-14218-11 
(có CV gia hạn hiệu lực SĐK)</t>
  </si>
  <si>
    <t>OLIC (Thailand) Ltd. - Thái Lan</t>
  </si>
  <si>
    <t>B033</t>
  </si>
  <si>
    <t>Ciprobay Tab 500mg 10's</t>
  </si>
  <si>
    <t>Ciprofloxacin Hydrochloride</t>
  </si>
  <si>
    <t>Hộp 1 vỉ x 10 viên, Viên nén bao phim, Uống</t>
  </si>
  <si>
    <t>VN-14009-11</t>
  </si>
  <si>
    <t>B043</t>
  </si>
  <si>
    <t>Motilium-M</t>
  </si>
  <si>
    <t>Domperidone maleate</t>
  </si>
  <si>
    <t>Hộp 10 vỉ x 10 viên nén, viên nén, Uống</t>
  </si>
  <si>
    <t>VN-14215-11 
(có CV gia hạn hiệu lực SĐK)</t>
  </si>
  <si>
    <t>B045</t>
  </si>
  <si>
    <t>No-Spa forte  80mg  B/2bls  x 10 Tabs</t>
  </si>
  <si>
    <t>Drotaverine hydrochloride</t>
  </si>
  <si>
    <t>80 mg</t>
  </si>
  <si>
    <t>Hộp 2 vỉ x 10 viên, Viên nén, Uống</t>
  </si>
  <si>
    <t>VN-18876-15</t>
  </si>
  <si>
    <t>B047</t>
  </si>
  <si>
    <t>Duphaston</t>
  </si>
  <si>
    <t>Dydrogesterone</t>
  </si>
  <si>
    <t>Hộp 20 viên, Viên nén bao phim, Uống</t>
  </si>
  <si>
    <t>VN-12830-11 
(Có Biên nhận hồ sơ đăng ký thuốc)</t>
  </si>
  <si>
    <t>Abbott Biologicals B.V - Hà Lan</t>
  </si>
  <si>
    <t>B062</t>
  </si>
  <si>
    <t>Diamicron MR Tab 30mg 60's</t>
  </si>
  <si>
    <t>Gliclazide</t>
  </si>
  <si>
    <t>30mg</t>
  </si>
  <si>
    <t>Hộp 2 vỉ x 30 viên, Viên nén giải phóng có kiểm sóat, Uống</t>
  </si>
  <si>
    <t>VN-20549-17</t>
  </si>
  <si>
    <t>B066</t>
  </si>
  <si>
    <t>Hyoscine N-butyl Bromide</t>
  </si>
  <si>
    <t>VN-15234-12 
(có CV gia hạn hiệu lực SĐK)</t>
  </si>
  <si>
    <t>B076</t>
  </si>
  <si>
    <t>Forane</t>
  </si>
  <si>
    <t>Isoflurane</t>
  </si>
  <si>
    <t>100ml</t>
  </si>
  <si>
    <t>H/1 chai 100ml Dược chất lỏng nguyên chất dùng để hít, Gây mê qua đường hô hấp</t>
  </si>
  <si>
    <t>VN-20123-16</t>
  </si>
  <si>
    <t>Aesica Queenborough Ltd.- Anh</t>
  </si>
  <si>
    <t>Hộp</t>
  </si>
  <si>
    <t>B088</t>
  </si>
  <si>
    <t xml:space="preserve">Mobic </t>
  </si>
  <si>
    <t xml:space="preserve">Meloxicam </t>
  </si>
  <si>
    <t>15mg/1,5ml</t>
  </si>
  <si>
    <t>Hộp 5 ống 1,5ml, Dung dịch tiêm, Tiêm</t>
  </si>
  <si>
    <t>VN-16959-13</t>
  </si>
  <si>
    <t>Boehringer Ingelheim Espana S.A  - Tây Ban Nha</t>
  </si>
  <si>
    <t>B089</t>
  </si>
  <si>
    <t>VN-16141-13</t>
  </si>
  <si>
    <t>Boehringer Ingelheim Ellas A.E - Hy Lạp</t>
  </si>
  <si>
    <t>B092</t>
  </si>
  <si>
    <t>Glucovance 500mg/2,5mg</t>
  </si>
  <si>
    <t>Metformin hydrochlorid, Glibenclamide</t>
  </si>
  <si>
    <t>500mg + 2,5mg</t>
  </si>
  <si>
    <t>VN-20022-16</t>
  </si>
  <si>
    <t>Merck Sante s.a.s - France</t>
  </si>
  <si>
    <t>B095</t>
  </si>
  <si>
    <t>Medrol Tab 4mg 30's</t>
  </si>
  <si>
    <t xml:space="preserve">Methylprednisolone </t>
  </si>
  <si>
    <t>3 vỉ * 10 viên, Viên nén, Uống</t>
  </si>
  <si>
    <t>VN-13805-11</t>
  </si>
  <si>
    <t>Pfizer Italia S.r.l-Ý</t>
  </si>
  <si>
    <t>B096</t>
  </si>
  <si>
    <t>Medrol Tab 16mg 30's</t>
  </si>
  <si>
    <t>Methylprednisolone</t>
  </si>
  <si>
    <t>3 vỉ x 10 viên/ hộp, Viên nén, Uống</t>
  </si>
  <si>
    <t>VN-13806-11</t>
  </si>
  <si>
    <t>B098</t>
  </si>
  <si>
    <t>Solu-Medrol Inj 40mg 1's</t>
  </si>
  <si>
    <t>Methylprednisolone Sodium succinate</t>
  </si>
  <si>
    <t>1 lọ/ hộp, Bột pha tiêm, có kèm dung môi, Tiêm tĩnh mạch, tiêm bắp (IV, IM)</t>
  </si>
  <si>
    <t>VN-11234-10</t>
  </si>
  <si>
    <t>Pfizer Manufacturing Belgium NV-Bỉ</t>
  </si>
  <si>
    <t>B099</t>
  </si>
  <si>
    <t>Betaloc Zok Tab 25mg 14's</t>
  </si>
  <si>
    <t>Metoprolol  succinat</t>
  </si>
  <si>
    <t>Metoprolol succinat 23,75mg (tương đương với Metoprolol tartrate 25mg)</t>
  </si>
  <si>
    <t>Hộp 1 vỉ x 14 viên, Viên nén phóng thích kéo dài, Uống</t>
  </si>
  <si>
    <t>VN-17243-13</t>
  </si>
  <si>
    <t>B100</t>
  </si>
  <si>
    <t>Daktarin oral gel</t>
  </si>
  <si>
    <t>Miconazole</t>
  </si>
  <si>
    <t>200mg/ 10g</t>
  </si>
  <si>
    <t>Hộp 1 tube 10g, Gel rơ miệng, Đánh tưa lưỡi</t>
  </si>
  <si>
    <t>VN-14214-11
(có CV gia hạn hiệu lực SĐK)</t>
  </si>
  <si>
    <t>B101</t>
  </si>
  <si>
    <t>VIGAMOX  0,5%  5ML 1'S</t>
  </si>
  <si>
    <t>Moxifloxacin HCl, moxifloxacin</t>
  </si>
  <si>
    <t xml:space="preserve">0,5% </t>
  </si>
  <si>
    <t>Hộp 1 lọ 5ml, Dung dịch nhỏ mắt, Nhỏ mắt</t>
  </si>
  <si>
    <t>VN-15707-12</t>
  </si>
  <si>
    <t>Alcon Laboratories, Inc.-Mỹ</t>
  </si>
  <si>
    <t>B102</t>
  </si>
  <si>
    <t>Sanlein 0,1</t>
  </si>
  <si>
    <t>Natri hyaluronat</t>
  </si>
  <si>
    <t xml:space="preserve">VN-17157-13  </t>
  </si>
  <si>
    <t>Santen Pharmaceutical Co. Ltd.  - Nhật</t>
  </si>
  <si>
    <t>B106</t>
  </si>
  <si>
    <t>Adalat Cap 10mg 30's</t>
  </si>
  <si>
    <t>Nifedipine</t>
  </si>
  <si>
    <t>Hộp 3 vỉ x 10 viên, Viên nang mềm, Uống</t>
  </si>
  <si>
    <t>VN-14010-11</t>
  </si>
  <si>
    <t>Catalent Germany Eberbach GmbH; Cơ sở xuất xưởng: Bayer Pharma AG-Đức</t>
  </si>
  <si>
    <t>B116</t>
  </si>
  <si>
    <t>Coversyl Tab 5mg 30's</t>
  </si>
  <si>
    <t>Perindopril arginine</t>
  </si>
  <si>
    <t>5 mg</t>
  </si>
  <si>
    <t>Hộp 1 lọ 30 viên, Viên nén bao phim, Uống</t>
  </si>
  <si>
    <t>VN-17087-13</t>
  </si>
  <si>
    <t>B118</t>
  </si>
  <si>
    <t>Arduan</t>
  </si>
  <si>
    <t>Pipecuronium Bromide</t>
  </si>
  <si>
    <t>Hộp 25 lọ +25 ống dung môi, Bột pha tiêm, tiêm</t>
  </si>
  <si>
    <t>B120</t>
  </si>
  <si>
    <t xml:space="preserve">Sifrol </t>
  </si>
  <si>
    <t>Pramipexole dihydrochloride monohydrate 0,25mg tương đương với Pramipexole 0,18mg</t>
  </si>
  <si>
    <t>VN-20132-16</t>
  </si>
  <si>
    <t>B130</t>
  </si>
  <si>
    <t>Ventolin Inh 100mcg 200Dose</t>
  </si>
  <si>
    <t>Salbutamol sulfate</t>
  </si>
  <si>
    <t>100mcg/liều</t>
  </si>
  <si>
    <t>Hộp 1 bình xịt 200 liều, Hỗn dịch xịt qua bình định liều điều áp, Xịt theo đường miệng</t>
  </si>
  <si>
    <t>VN-18791-15</t>
  </si>
  <si>
    <t>Glaxo Wellcome S.A; đóng gói tại GlaxoSmithKline Australia Pty., Ltd-Tây Ban Nha, đóng gói Úc</t>
  </si>
  <si>
    <t>Bình xịt</t>
  </si>
  <si>
    <t>B131</t>
  </si>
  <si>
    <t>Ipratropium bromide anhydrous (dưới dạng Ipratropium bromide monohydrate) 0,5mg;  Salbutamol (dưới dạng Salbutamol sulfate) 2,5 mg</t>
  </si>
  <si>
    <t>B139</t>
  </si>
  <si>
    <t xml:space="preserve">Micardis </t>
  </si>
  <si>
    <t xml:space="preserve">Telmisartan </t>
  </si>
  <si>
    <t>VN-18820-15</t>
  </si>
  <si>
    <t>B140</t>
  </si>
  <si>
    <t xml:space="preserve">Twynsta </t>
  </si>
  <si>
    <t xml:space="preserve">Telmisartan + Amlodipine (dưới dạng Amlodipine besylate) </t>
  </si>
  <si>
    <t>40mg + 5mg</t>
  </si>
  <si>
    <t>Hộp 14 vỉ x 7 viên, Viên nén, Uống</t>
  </si>
  <si>
    <t>VN-16589-13</t>
  </si>
  <si>
    <t>M/s Cipla Ltd (đóng gói và xuất xưởng: Boehringer Ingelheim Pharma GmbH &amp; Co. KG., Đức) - Ấn Độ</t>
  </si>
  <si>
    <t>B141</t>
  </si>
  <si>
    <t>TOBREX 3MG/ML  5ML 1'S</t>
  </si>
  <si>
    <t xml:space="preserve">Tobramycin </t>
  </si>
  <si>
    <t>3 mg/ml</t>
  </si>
  <si>
    <t>Hộp 1 lọ đếm giọt Droptainer 5 ml, Dung dịch nhỏ mắt vô khuẩn, Nhỏ mắt</t>
  </si>
  <si>
    <t>VN-19385-15</t>
  </si>
  <si>
    <t>s.a Alcon Couvreur NV-Bỉ</t>
  </si>
  <si>
    <t>B149</t>
  </si>
  <si>
    <t>Vastarel MR Tab 35mg 60's</t>
  </si>
  <si>
    <t>Trimetazidine dihydrochloride</t>
  </si>
  <si>
    <t>Hộp 2 vỉ x 30 viên, viên nén bao phim giải phóng có biến đổi, Uống</t>
  </si>
  <si>
    <t>VN-17735-14</t>
  </si>
  <si>
    <t>B153</t>
  </si>
  <si>
    <t>Cavinton</t>
  </si>
  <si>
    <t>Vinpocetine</t>
  </si>
  <si>
    <t>10mg/
2ml</t>
  </si>
  <si>
    <t>Hộp 2 vỉ x 5 ống 2ml, dung dịch tiêm, Tiêm</t>
  </si>
  <si>
    <t>VN-9211-09</t>
  </si>
  <si>
    <t>Tổng Sô: 379 danh mục thuốc</t>
  </si>
  <si>
    <t>PHẦN II. CHẾ PHẨM Y HỌC CỔ TRUYỀN</t>
  </si>
  <si>
    <t>Thành phần của thuốc</t>
  </si>
  <si>
    <t>Nồng độ - Hàm lượng</t>
  </si>
  <si>
    <t>Thành tiền</t>
  </si>
  <si>
    <t>C002</t>
  </si>
  <si>
    <t>Botecgan</t>
  </si>
  <si>
    <t>Cao đặc Actiso
Cao đặc rau đắng đất
Bột bìm bìm biếc</t>
  </si>
  <si>
    <t>100mg
75mg
75mg</t>
  </si>
  <si>
    <t>Hộp 5 vỉ
 x 20 viên nén bao đường, uống</t>
  </si>
  <si>
    <t>VD-
17630-12</t>
  </si>
  <si>
    <t>Công ty CP Dược VTYT Hải Dương, Việt Nam</t>
  </si>
  <si>
    <t>C003</t>
  </si>
  <si>
    <t>Chorlatcyn</t>
  </si>
  <si>
    <t>Actiso, Cao mật lợn khô, Tỏi, Than hoạt tính.</t>
  </si>
  <si>
    <t>125mg, 50mg, 50mg, 25mg</t>
  </si>
  <si>
    <t>Hộp 4 vỉ x 10 viên nang cứng, uống</t>
  </si>
  <si>
    <t>GC-269-17</t>
  </si>
  <si>
    <t>Công ty cổ phần Dược TW Mediplantex; VN</t>
  </si>
  <si>
    <t>C004</t>
  </si>
  <si>
    <t>Tioga</t>
  </si>
  <si>
    <t>Actiso, Sài đất, Thương nhĩ tử, Kim ngân, Hạ khô thảo.</t>
  </si>
  <si>
    <t>33,33mg
1g
0,34g
0,25g
0,17g
1 viên</t>
  </si>
  <si>
    <t>Hộp 2 vỉ x 20 viên
Viên nén bao đường
Uống</t>
  </si>
  <si>
    <t>V567-H12-10 CV gia hạn 2371/QLD-ĐK ngày 01/03/2017</t>
  </si>
  <si>
    <t>CTCP DP Trường Thọ- VN</t>
  </si>
  <si>
    <t>C007</t>
  </si>
  <si>
    <t xml:space="preserve">Bổ phế chỉ khái lộ </t>
  </si>
  <si>
    <t>Bạch linh; cát cánh; tỳ bà diệp; tang bạch bì; ma hoàng; mạch môn; bạc hà; bán hạ chế; bách bộ; mơ muối; cam thảo; bạch phàn; tinh dầu bạc hà</t>
  </si>
  <si>
    <t>0,90g; 3,13g; 3,25g; 3,13g; 0,68g; 3,13g; 0,18g; 2,08g; 7,15g; 3,30g; 0,63g; 0,20g; 0,13g</t>
  </si>
  <si>
    <t xml:space="preserve">Uống, chai 125ml siro thuốc </t>
  </si>
  <si>
    <t>VD-21451-14</t>
  </si>
  <si>
    <t>CTCP TM dược VTYT Khải Hà- VN</t>
  </si>
  <si>
    <t>C008</t>
  </si>
  <si>
    <t>Viên sáng mắt</t>
  </si>
  <si>
    <t xml:space="preserve">Cao đặc Bạch tật lê ,Cao đặc mẫu đơn bì , Cao đặc sơn thù, Cao đặc bạch thược,Cao đặc đương quy,Cao đặc câu kỷ tử , Cao đặc cúc hoa, Cao đặc trạch tả , phục linh ,thạch quyết minh , hoài sơn,thục địa </t>
  </si>
  <si>
    <t xml:space="preserve"> 0,03g,  0,02g, 0,02g, 0,02g,  0,02g,  0,03g,   0,03g,  0,02g, 0,2g,  0,2g,  0,15g, 0,05g</t>
  </si>
  <si>
    <t>Hộp 10 vỉ x 10 viên, Viên nang,Uống</t>
  </si>
  <si>
    <t>V136-H12-13 (Cv gia hạn 12 tháng 3091/QLD-ĐK)</t>
  </si>
  <si>
    <t>Công ty CP DP Hà Nam
 - Việt Nam</t>
  </si>
  <si>
    <t>C013</t>
  </si>
  <si>
    <t xml:space="preserve">Mediphylamin </t>
  </si>
  <si>
    <t>Bột bèo hoa dâu</t>
  </si>
  <si>
    <t xml:space="preserve"> Hộp 10 vỉ x 10 viên nang cứng, uống</t>
  </si>
  <si>
    <t>VD-24351-16</t>
  </si>
  <si>
    <t>Công ty Cổ phần Dược Trung ương Mediplantex
Việt Nam</t>
  </si>
  <si>
    <t>C014</t>
  </si>
  <si>
    <t>Phalintop</t>
  </si>
  <si>
    <t>Cam thảo, Đảng sâm, Dịch chiết men bia.</t>
  </si>
  <si>
    <t>10ml dung dịch chứa: Cao lỏng (tương đương với: Đảng sâm nam chế 1,5g; Cam thảo 0,5g) 3ml; Dịch chiết men bia (tương đương với men bia 10g) 4ml</t>
  </si>
  <si>
    <t>Hộp 2 vỉ x 10 ống x 10ml thuốc nước, uống</t>
  </si>
  <si>
    <t>VD-24094-16</t>
  </si>
  <si>
    <t>Công ty CP Dược Hà Tĩnh - Việt Nam</t>
  </si>
  <si>
    <t>C018</t>
  </si>
  <si>
    <t>Dưỡng cốt hoàn</t>
  </si>
  <si>
    <t xml:space="preserve">Cao xương hỗn hợp + Hoàng bá + Tri mẫu + Trần bì + Bạch thược + Can khương  + Thục địa </t>
  </si>
  <si>
    <t>0,75g + 2,4g + 0,3g + 0,6g + 0,6g +  0,15g +  0,6g</t>
  </si>
  <si>
    <t>Viên hoàn, gói 5g  uống</t>
  </si>
  <si>
    <t>VD-17817-12</t>
  </si>
  <si>
    <t>Traphaco CNC - Việt Nam</t>
  </si>
  <si>
    <t>C020</t>
  </si>
  <si>
    <t>Chè dây</t>
  </si>
  <si>
    <t>Chè dây.</t>
  </si>
  <si>
    <t>1500mg</t>
  </si>
  <si>
    <t>Vỉ 10 Viên nang cứng, uống</t>
  </si>
  <si>
    <t>VD-23925-15</t>
  </si>
  <si>
    <t>Fito pharma-VN</t>
  </si>
  <si>
    <t>C022</t>
  </si>
  <si>
    <t>Phì nhi đại bổ</t>
  </si>
  <si>
    <t>Cóc khô, Ý dĩ, Hạt sen, Hoài sơn, Sơn tra, Thục địa, Mạch nha, Mật ong, Tricalci phosphat.</t>
  </si>
  <si>
    <t>Cóc khô 500mg, Ý dĩ 400mg, Hạt sen 400mg, Hoài sơn 300mg, Sơn tra 500mg, Thục địa 400mg, Kẹo mạch nha 1g, Mật ong 1,4g, Tricalci phosphat 100mg</t>
  </si>
  <si>
    <t>Viên hoàn mềm, uống</t>
  </si>
  <si>
    <t>VD-21324-14</t>
  </si>
  <si>
    <t>Chi nhánh Công ty Cổ phần Dược phẩm OPC tại Bình Dương - Nhà máy Dược phẩm OPC - Việt Nam</t>
  </si>
  <si>
    <t>C030</t>
  </si>
  <si>
    <t>Diệp hạ châu</t>
  </si>
  <si>
    <t xml:space="preserve">Cao khô Diệp hạ châu đắng (tương ứng với 250mg Diệp hạ châu đắng) 60 mg </t>
  </si>
  <si>
    <t>Hộp 9 vỉ x 10 viên bao đường, dùng uống</t>
  </si>
  <si>
    <t xml:space="preserve">VD-26067-17 
</t>
  </si>
  <si>
    <t>C032</t>
  </si>
  <si>
    <t>Phyllantol</t>
  </si>
  <si>
    <t>Diệp hạ châu, 
Hoàng bá,
Mộc hương, 
Quế nhục, 
Tam thất.</t>
  </si>
  <si>
    <t xml:space="preserve">1800mg; 500mg; 50mg; 50mg; 1500mg; </t>
  </si>
  <si>
    <t>Hộp 10 vỉ x vỉ 10 viên, Viên nang, Uống</t>
  </si>
  <si>
    <t>V45-H12-13  CV số: 3113 gia hạn SĐK ngày 15/3/2017</t>
  </si>
  <si>
    <t xml:space="preserve">Công ty TNHH Vạn Xuân- Việt Nam </t>
  </si>
  <si>
    <t>C033</t>
  </si>
  <si>
    <t xml:space="preserve">Gantavimin </t>
  </si>
  <si>
    <t>Diệp hạ châu, Nhân trần, Cỏ nhọ nồi, Râu ngô, Kim ngân hoa, Nghệ.</t>
  </si>
  <si>
    <t>Cao hỗn hợp 253mg tương đương với: 300mg Diệp hạ châu, 250mg Nhân trần, 300mg Nhọ nồi, 500mg Râu ngô, 300mg Kim ngân hoa, Nghệ 120mg</t>
  </si>
  <si>
    <t>Hộp 2 vỉ x 20 viên nén bao đường, uống</t>
  </si>
  <si>
    <t>VD-25097-16</t>
  </si>
  <si>
    <t>C035</t>
  </si>
  <si>
    <t>Diệp hạ châu Vạn Xuân</t>
  </si>
  <si>
    <t>Diệp hạ châu, 
Tam thất, 
Kim ngân hoa,
Cam thảo, 
Thảo quyết minh, 
Cúc hoa.</t>
  </si>
  <si>
    <t>10g;
 5g;
2g;
2g; 
5g; 
1g.</t>
  </si>
  <si>
    <t>Hộp 20 gói; Gói cốm 10g; uống</t>
  </si>
  <si>
    <t>V1272-H12-10  CV số: 3113 gia hạn SĐK ngày 15/3/2017</t>
  </si>
  <si>
    <t>C037</t>
  </si>
  <si>
    <t>Hoạt huyết dưỡng não TP</t>
  </si>
  <si>
    <t>Đinh lăng, Bạch quả, (Đậu tương).</t>
  </si>
  <si>
    <t xml:space="preserve">150mg
75mg </t>
  </si>
  <si>
    <t>Hộp 25 gói x 3g, Thuốc cốm,  Uống</t>
  </si>
  <si>
    <t>VD-20303-13</t>
  </si>
  <si>
    <t>CTCPDược vật tư y tế Hải Dương - Việt Nam</t>
  </si>
  <si>
    <t>C038</t>
  </si>
  <si>
    <t>Hoạt huyết dưỡng não</t>
  </si>
  <si>
    <t>Cao đặc rễ Đinh lăng, Cao lá Bạch quả.</t>
  </si>
  <si>
    <t>105mg + 10mg</t>
  </si>
  <si>
    <t>Hộp 1 lọ 100 viên bao đường, uống</t>
  </si>
  <si>
    <t>VD- 24472- 16</t>
  </si>
  <si>
    <t>Công ty cổ phần TM dược VTYT Khải Hà - Việt Nam</t>
  </si>
  <si>
    <t>C039</t>
  </si>
  <si>
    <t>Tuần hoàn não Thái Dương</t>
  </si>
  <si>
    <t>Đinh lăng, Bạch quả, Đậu tương.</t>
  </si>
  <si>
    <t>1,32g+ 0,33g+ 0,083g</t>
  </si>
  <si>
    <t>Hộp 2 vỉ x 6 viên, Viên nang cứng, Uống</t>
  </si>
  <si>
    <t>VD-27326-17</t>
  </si>
  <si>
    <t>Cty CP Sao Thái Dương- Việt Nam</t>
  </si>
  <si>
    <t>C043</t>
  </si>
  <si>
    <t>Phong tê thấp - HT</t>
  </si>
  <si>
    <t>Độc hoạt, Quế nhục, Phòng phong, Đương quy, Tế tân,  Xuyên khung, Tần giao, Bạch thược, Tang ký sinh, Địa hoàng, Đỗ trọng, Ngưu tất, Phục linh, Cam thảo, Nhân sâm.</t>
  </si>
  <si>
    <t>Cao đặc hỗn hợp dược liệu 245mg tương dương với: Độc hoạt 130mg; Phòng phong 80mg; Tế tân 50mg; Tần giao 80mg; Tang ký sinh 200mg; Đỗ trong 130mg; Ngưu tất 130 mg; Cam thảo 50mg;  Quế nhục 80mg; Đương quy 80mg; Xuyên khung 80mg; Bạch thược 250 mg; Can địa hoàng 150 mg; Nhân sâm 100mg; Phục linh 130 mg.</t>
  </si>
  <si>
    <t>Lọ 100 viên nén bao đường, uống</t>
  </si>
  <si>
    <t>VD-26701-17</t>
  </si>
  <si>
    <t>C045</t>
  </si>
  <si>
    <t>Bổ huyết ích não BDF</t>
  </si>
  <si>
    <t>Cao đương quy,  Cao khô Ginkgo Biloba.</t>
  </si>
  <si>
    <t>300mg; 40mg</t>
  </si>
  <si>
    <t>Hộp 6 vỉ x 10 viên nang mềm, uống</t>
  </si>
  <si>
    <t>VD-13333-10</t>
  </si>
  <si>
    <t>C049</t>
  </si>
  <si>
    <t>Thập toàn đại bổ</t>
  </si>
  <si>
    <t>Đương quy, Bạch truật, Đảng sâm, Quế nhục, Thục địa, Cam thảo, Hoàng kỳ, Phục linh, Xuyên khung, Bạch thược.</t>
  </si>
  <si>
    <t>Đương quy 75,0mg, Bạch truật 50,0mg, Đảng sâm 50,0mg, Quế nhục 12,5mg, Thục địa 75,0mg, Cam thảo 25,0mg, Hoàng kỳ 50,0mg, Phục linh 50,0mg, Xuyên khung 25,0mg, Bạch thược 50,0mg</t>
  </si>
  <si>
    <t>VD-18759-13</t>
  </si>
  <si>
    <t>C054</t>
  </si>
  <si>
    <t>Dưỡng tâm an thần - HT</t>
  </si>
  <si>
    <t>Hoài sơn, Liên nhục, Liên tâm, Lá dâu, Lá vông, Bá tử nhân, Toan táo nhân, Long nhãn.</t>
  </si>
  <si>
    <t>Bột dược liệu 358mg (tương đương với: Hoài sơn 183mg; liên nhục 175mg); Cao đặc dược liệu 47,2mg (tương đương với: Liên tâm 15mg; Lá dâu 91,25mg; Lá vông 91,25mg; Bá tử nhân 91,25mg; Hắc táo nhân 91,25mg; Long nhãn 91,25mg)</t>
  </si>
  <si>
    <t>Hộp 10 vỉ x 10 viên nén bao đường, uống</t>
  </si>
  <si>
    <t>VD-22759-15</t>
  </si>
  <si>
    <t>C058</t>
  </si>
  <si>
    <t>Cerecaps</t>
  </si>
  <si>
    <t>Hồng hoa, 
Đương quy, 
Sinh địa, 
Sài hồ,
Cam thảo,
Xích thược, 
Xuyên khung, 
Chỉ xác, 
Ngưu tất,
Bạch quả</t>
  </si>
  <si>
    <t xml:space="preserve"> 280mg,
685mg,
375mg,
280mg,
375mg,
375mg,
685mg,
280mg,
375mg,
 15mg</t>
  </si>
  <si>
    <t xml:space="preserve"> Hộp 3 vỉ x 10 viên nang cứng, uống</t>
  </si>
  <si>
    <t>VD-24348-16</t>
  </si>
  <si>
    <t>C063</t>
  </si>
  <si>
    <t>Kim tiền thảo - HT</t>
  </si>
  <si>
    <t>Kim tiền thảo</t>
  </si>
  <si>
    <t>Cao khô Kim tiền thảo (tương đương với Kim tiền thảo 1200mg) 120 mg</t>
  </si>
  <si>
    <t>Lọ 100 Viên nén bao đường, uống</t>
  </si>
  <si>
    <t>VD-26697-17</t>
  </si>
  <si>
    <t>C064</t>
  </si>
  <si>
    <t>Bài thạch</t>
  </si>
  <si>
    <t>Kim tiền thảo, Chỉ thực, Nhân trần, Hậu phác, Hoàng cầm, Bạch mao căn, Nghệ, Binh lang, Mộc hương, Đại hoàng.</t>
  </si>
  <si>
    <t>Cao khô Kim tiền thảo  90mg (Tương đương 1000mg KTT)  Cao khô hỗn hợp 230ng   (Tương ứngNhân trần 250mg, Hoàng cầm 150mg,Nghệ 250mg,Binh lang 100mg,Chỉ thực100mg,Hậu phác 100mg,Bạch mao căn 500mg) Mộc hương 100mg+ Đại hoàng 50mg</t>
  </si>
  <si>
    <t xml:space="preserve">Hộp 5 vỉ x 10 viên;viên bao phim;Uống, </t>
  </si>
  <si>
    <t>VD-19811-13</t>
  </si>
  <si>
    <t>C066</t>
  </si>
  <si>
    <t>Folitat dạ dày</t>
  </si>
  <si>
    <t>Lá khôi, Dạ cẩm, Cỏ hàn the, Khổ sâm, Ô tặc cốt</t>
  </si>
  <si>
    <t>160mg, 24mg, 24mg,
24mg, 120mg.</t>
  </si>
  <si>
    <t>Hộp 10 vỉ x 10 viên nang, uống</t>
  </si>
  <si>
    <t>VD-16619-12</t>
  </si>
  <si>
    <t>Công ty CPDP Yên Bái - Việt Nam</t>
  </si>
  <si>
    <t>C072</t>
  </si>
  <si>
    <t>Thuốc ho K/H</t>
  </si>
  <si>
    <t>Ma  hoàng, quế chi, hạnh nhân, cam thảo</t>
  </si>
  <si>
    <t>15g; 10g; 20g; 10g</t>
  </si>
  <si>
    <t>Uống,  siro thuốc lọ100ml</t>
  </si>
  <si>
    <t>VD-23249-15</t>
  </si>
  <si>
    <t>C074</t>
  </si>
  <si>
    <t>Hy đan 500</t>
  </si>
  <si>
    <t xml:space="preserve">Hy thiêm, Ngũ gia bì, Mã tiền chế </t>
  </si>
  <si>
    <t>500mg; 170mg; 22mg</t>
  </si>
  <si>
    <t>Hộp 15 túi x 12 hoàn, uống</t>
  </si>
  <si>
    <t>VD-24401-16</t>
  </si>
  <si>
    <t>Thephaco- VN</t>
  </si>
  <si>
    <t>C075</t>
  </si>
  <si>
    <t>Frentine</t>
  </si>
  <si>
    <t>Mã tiền
Thương truật 
Hương phụ 
 Mộc hương
 Địa liền
 Quế chi.</t>
  </si>
  <si>
    <t>50mg
20mg
13mg
8mg
6mg
3mg</t>
  </si>
  <si>
    <t>Hộp 3 vỉ x  10 viên, uống</t>
  </si>
  <si>
    <t>VD-25306-16</t>
  </si>
  <si>
    <t>Công ty CP Dược phẩm Trung Ương 3, Việt Nam</t>
  </si>
  <si>
    <t>C079</t>
  </si>
  <si>
    <t>Viên nang Bermoric</t>
  </si>
  <si>
    <t>Mộc hương, Berberin.</t>
  </si>
  <si>
    <t>Berberin clorid 50mg; Mộc hương 100mg</t>
  </si>
  <si>
    <t>VD-12739-10  CV gia hạn số 20150 ngày 17/10/2016</t>
  </si>
  <si>
    <t>C080</t>
  </si>
  <si>
    <t>Phong liễu tràng vị khang</t>
  </si>
  <si>
    <t>Ngưu nhĩ phong, La liễu</t>
  </si>
  <si>
    <t>2g + 1g/gói</t>
  </si>
  <si>
    <t>Hộp 9 gói x 8g, Thuốc cốm, uống</t>
  </si>
  <si>
    <t>VN -18528-14</t>
  </si>
  <si>
    <t>Haikou Pharmaceutical Factory Co., Ltd - China</t>
  </si>
  <si>
    <t>C082</t>
  </si>
  <si>
    <t>Colitis</t>
  </si>
  <si>
    <t>Nha đạm tử, Berberin, Tỏi, Cát căn, Mộc hương.</t>
  </si>
  <si>
    <t xml:space="preserve">Nha đảm tử 30mg; Berberin 63mg; Cao mộc hương 100mg;Cao tỏi 70mg; Cát căn 100mg. </t>
  </si>
  <si>
    <t>Hộp 3 vỉ x 10 viên;  Viên nén bao phim; Uống</t>
  </si>
  <si>
    <t>VD-19812-13</t>
  </si>
  <si>
    <t>C088</t>
  </si>
  <si>
    <t>Superyin</t>
  </si>
  <si>
    <t>Quy bản, 
Thục địa, 
Hoàng bá, 
Tri mẫu.</t>
  </si>
  <si>
    <t>1,5g;
1,5g; 
0,5g; 
0,5g</t>
  </si>
  <si>
    <t xml:space="preserve"> V596 - H12 - 10  CV số: 3113 gia hạn SĐK ngày 15/3/2017</t>
  </si>
  <si>
    <t>C089</t>
  </si>
  <si>
    <t>An thần bổ tâm- F</t>
  </si>
  <si>
    <t>Sinh địa, Mạch môn, Thiên môn đông, Táo nhân, Bá tử nhân, Huyền sâm, Viễn chí, Ngũ vị tử, Đảng sâm, Đương quy, Đan sâm, Phục thần, Cát cánh</t>
  </si>
  <si>
    <t>400mg, 133.3mg, 133.3mg, 133.3mg, 133.3mg, 66.7mg, 66.7mg, 66.7mg, 133.3mg, 133.3mg, 66.7mg, 66.7mg, 66.7mg</t>
  </si>
  <si>
    <t xml:space="preserve">Vỉ x 10 Viên nang cứng, uống </t>
  </si>
  <si>
    <t>VD-20532-14</t>
  </si>
  <si>
    <t>C090</t>
  </si>
  <si>
    <t>Bearbidan</t>
  </si>
  <si>
    <t>Sinh địa, Đảng sâm, Đan sâm, Huyền sâm, Bạch linh, Ngũ vị tử, Viễn chí, Cát cánh, Đương quy, Thiên môn, Mạch môn, Toan táo nhân, Bá tử nhân, Chu sa.</t>
  </si>
  <si>
    <t>Cao đặc hỗn hợp dược liệu (tương đương với Đan sâm 0,125g; Huyền sâm 0,125g; Viễn chí 0,125g; Toan táo nhân 0,125g; Đảng sâm 0,125g; Bá tử nhân 0,15g; Bạch linh 0,125g; Cát cánh 0,125g; Ngũ vị tử 0,15g; Mạch môn đông 0,15g; Thiên môn đông 0,15g; Sinh địa 1g; Đương quy 0,15g) 290mg; Chu sa 0,05g</t>
  </si>
  <si>
    <t>Hộp 5 vỉ x 10 viên nang cứng, uống</t>
  </si>
  <si>
    <t>VD-26694-17</t>
  </si>
  <si>
    <t>C097</t>
  </si>
  <si>
    <t>Tadimax</t>
  </si>
  <si>
    <t>Lá trinh nữ hoàng cung, Tri mẫu, hoàng bá, ích mẫu, đào nhân,trạch tả, xích thược, nhục quế</t>
  </si>
  <si>
    <t>2000mg, 666mg, 666mg, 666mg, 83mg, 830mg, 500mg, 8,3mg</t>
  </si>
  <si>
    <t>Hộp 2 vỉ x 21 viên, viên nén bao phim, đường uống</t>
  </si>
  <si>
    <t>VD-22742-15</t>
  </si>
  <si>
    <t>Danapha-
Việt Nam</t>
  </si>
  <si>
    <t>C099</t>
  </si>
  <si>
    <t>Hoàn xích hương</t>
  </si>
  <si>
    <t>Xích đồng nam, Ngấy hương, Thục địa, Hoài sơn, Đan bì, Bạch linh, Trạch tả, Mật ong.</t>
  </si>
  <si>
    <t>Mỗi 50g hoàn cứng chứa: Cao đặc hỗn hợp dược liệu (tương đương với Xích đồng nam 50g; Ngấy hương 50g) 10g; Thục địa 10g; Hoài sơn 10g; Mẫu đơn bì 8g, Bạch linh 8g; Trạch tả 8g; Mật ong 2g.</t>
  </si>
  <si>
    <t>Hộp 10 gói x 12,5g viên hoàn cứng, uống</t>
  </si>
  <si>
    <t>V630-H12-10 CV gia hạn số 20150 ngày 17/10/2016</t>
  </si>
  <si>
    <t>Tổng số: 36 danh mục thuốc</t>
  </si>
  <si>
    <t>PHẦN III. DƯỢC LIỆU VÀ VỊ THUỐC Y HỌC CỔ TRUYỀN</t>
  </si>
  <si>
    <t xml:space="preserve">Số TT </t>
  </si>
  <si>
    <t>Tên dược liệu</t>
  </si>
  <si>
    <t>Tên khoa học</t>
  </si>
  <si>
    <t>Nguồn gốc</t>
  </si>
  <si>
    <t xml:space="preserve"> Bộ phận dùng/Dạng sơ chế</t>
  </si>
  <si>
    <t>Quy cách đóng gói</t>
  </si>
  <si>
    <t>D003</t>
  </si>
  <si>
    <t>Bá tử nhân</t>
  </si>
  <si>
    <t>Semen Platycladi orientalis</t>
  </si>
  <si>
    <t>B</t>
  </si>
  <si>
    <t>Hạt trong "nón cái" già được phơi hay sấy khô</t>
  </si>
  <si>
    <t>≤ 5kg</t>
  </si>
  <si>
    <t>Kg</t>
  </si>
  <si>
    <t>Công ty Cổ phần Dược liệu Việt Nam</t>
  </si>
  <si>
    <t>D022</t>
  </si>
  <si>
    <t>Câu đằng</t>
  </si>
  <si>
    <t>Ramulus cum unco Uncariae</t>
  </si>
  <si>
    <t>N</t>
  </si>
  <si>
    <t>Đoạn thân hoặc cành có gai hình mốc câu đã phơi hay sấy khô</t>
  </si>
  <si>
    <t>D023</t>
  </si>
  <si>
    <t>Câu kỷ tử</t>
  </si>
  <si>
    <t>Fructus Lycii</t>
  </si>
  <si>
    <t>Quả chín phơi hay sấy khô</t>
  </si>
  <si>
    <t>D034</t>
  </si>
  <si>
    <t>Cúc hoa</t>
  </si>
  <si>
    <t>Flos Chrysanthemi indici</t>
  </si>
  <si>
    <t>Cụm hoa đã phơi hay sấy khô</t>
  </si>
  <si>
    <t>D037</t>
  </si>
  <si>
    <t>Đại táo</t>
  </si>
  <si>
    <t>Fructus Ziziphi jujubae</t>
  </si>
  <si>
    <t>D060</t>
  </si>
  <si>
    <t>Hồng hoa</t>
  </si>
  <si>
    <t>Flos Carthami tinctorii</t>
  </si>
  <si>
    <t xml:space="preserve">Hoa đã phơi khô </t>
  </si>
  <si>
    <t>D069</t>
  </si>
  <si>
    <t xml:space="preserve">Kê huyết đằng </t>
  </si>
  <si>
    <t xml:space="preserve">Caulis Spatholobi </t>
  </si>
  <si>
    <t>Thân đã thái thành miếng phơi hay sấy khô</t>
  </si>
  <si>
    <t>D075</t>
  </si>
  <si>
    <t>Khương hoàng</t>
  </si>
  <si>
    <t>Rhizoma et Radix Curcumae longae</t>
  </si>
  <si>
    <t>Thân rễ đã phơi hay sấy khô hoặc đồ chín.</t>
  </si>
  <si>
    <t>D079</t>
  </si>
  <si>
    <t>Kim ngân hoa</t>
  </si>
  <si>
    <t>Flos Lonicerae</t>
  </si>
  <si>
    <t>Nụ hoa có lẫn một số hoa phơi hay sấy khô</t>
  </si>
  <si>
    <t>D080</t>
  </si>
  <si>
    <t>Herba Desmodii styracifolii</t>
  </si>
  <si>
    <t>Phần mặt đất đã phơi hay sấy khô</t>
  </si>
  <si>
    <t>Công ty Cổ phần Dược phẩm Bắc Ninh</t>
  </si>
  <si>
    <t>D085</t>
  </si>
  <si>
    <t>Lạc tiên</t>
  </si>
  <si>
    <t>Herba Passiflorae</t>
  </si>
  <si>
    <t>Phần trên mặt đất đã phơi hay sấy khô</t>
  </si>
  <si>
    <t>D086</t>
  </si>
  <si>
    <t>Liên kiều</t>
  </si>
  <si>
    <t>Fructus Forsythiae</t>
  </si>
  <si>
    <t>Quả chín đã phơi hay sấy khô</t>
  </si>
  <si>
    <t>D087</t>
  </si>
  <si>
    <t>Liên nhục</t>
  </si>
  <si>
    <t>Semen Nelumbinis</t>
  </si>
  <si>
    <t>Hạt còn màng mỏng của quả già đã phơi hay sấy khô</t>
  </si>
  <si>
    <t>D088</t>
  </si>
  <si>
    <t>Liên tâm</t>
  </si>
  <si>
    <t>Embryo Nelumbinis nuciferae</t>
  </si>
  <si>
    <t>Là cây mầm lấy từ hạt cây Sen</t>
  </si>
  <si>
    <t>D091</t>
  </si>
  <si>
    <t>Long nhãn</t>
  </si>
  <si>
    <t>Arillus Longan</t>
  </si>
  <si>
    <t>Áo hạt của quả đã phơi hay sấy khô</t>
  </si>
  <si>
    <t>D092</t>
  </si>
  <si>
    <t>Lục Thần khúc</t>
  </si>
  <si>
    <t>Massa medicata fermentata</t>
  </si>
  <si>
    <t>Bột dược liệu được đóng thành bánh.</t>
  </si>
  <si>
    <t>D096</t>
  </si>
  <si>
    <t>Mạn kinh tử</t>
  </si>
  <si>
    <t>Fructus Viticis</t>
  </si>
  <si>
    <t>D100</t>
  </si>
  <si>
    <t>Một dược</t>
  </si>
  <si>
    <t>Myrrha</t>
  </si>
  <si>
    <t>Chất gôm nhựa của cây</t>
  </si>
  <si>
    <t>D106</t>
  </si>
  <si>
    <t>Ngũ vị tử</t>
  </si>
  <si>
    <t>Fructus Schisandrae</t>
  </si>
  <si>
    <t>D111</t>
  </si>
  <si>
    <t>Nhũ hương</t>
  </si>
  <si>
    <t>Gummi resina Olibanum</t>
  </si>
  <si>
    <t>Chất gôm nhựa lấy từ cây</t>
  </si>
  <si>
    <t>D120</t>
  </si>
  <si>
    <t>Quế chi</t>
  </si>
  <si>
    <t>Ramulus Cinnamomi</t>
  </si>
  <si>
    <t>Cành phơi hay sấy khô</t>
  </si>
  <si>
    <t>D123</t>
  </si>
  <si>
    <t>Sa nhân</t>
  </si>
  <si>
    <t>Fructus Amomi</t>
  </si>
  <si>
    <t>Quả gần chín đã bốc vỏ phơi hay sấy khô</t>
  </si>
  <si>
    <t>D126</t>
  </si>
  <si>
    <t>Sài hồ nam</t>
  </si>
  <si>
    <t>Radix Plucheae pteropodae</t>
  </si>
  <si>
    <t>Rễ, thân phơi hay khô</t>
  </si>
  <si>
    <t>D129</t>
  </si>
  <si>
    <t>Sơn thù</t>
  </si>
  <si>
    <t>Fructus Corni officinalis</t>
  </si>
  <si>
    <t>Quả  chín bỏ hạt phơi sấy khô</t>
  </si>
  <si>
    <t>D133</t>
  </si>
  <si>
    <t>Tang bạch bì</t>
  </si>
  <si>
    <t>Cortex Mori albae radicis</t>
  </si>
  <si>
    <t>Vỏ rễ đã cạo lớp bần phơi hay sấy khô</t>
  </si>
  <si>
    <t>D134</t>
  </si>
  <si>
    <t>Tang chi</t>
  </si>
  <si>
    <t>Ramulus Mori albae</t>
  </si>
  <si>
    <t>Cành được phơi hay sấy khô</t>
  </si>
  <si>
    <t>Công ty Cổ phần Dược Sơn Lâm</t>
  </si>
  <si>
    <t>D135</t>
  </si>
  <si>
    <t>Tang ký sinh</t>
  </si>
  <si>
    <t>Herba Loranthi gracilifolii</t>
  </si>
  <si>
    <t xml:space="preserve"> Những đoạn thân, cành, lá đã phơi khô</t>
  </si>
  <si>
    <t>D160</t>
  </si>
  <si>
    <t>Trần bì</t>
  </si>
  <si>
    <t>Pericarpium Citri reticulatae perenne</t>
  </si>
  <si>
    <t>Vỏ quả chín đã phơi hoặc sấy khô để lâu năm</t>
  </si>
  <si>
    <t>D171</t>
  </si>
  <si>
    <t xml:space="preserve">Xích đồng nam </t>
  </si>
  <si>
    <t xml:space="preserve">Herba Clerodendri infortunati </t>
  </si>
  <si>
    <t>Thân, rễ đã phơi hay sấy khô</t>
  </si>
  <si>
    <t>Cơ sở chế biến, đóng gói</t>
  </si>
  <si>
    <t>E01</t>
  </si>
  <si>
    <t>A giao</t>
  </si>
  <si>
    <t>Colla Corii Asini</t>
  </si>
  <si>
    <t>Cao khô sao phồng thái phiến</t>
  </si>
  <si>
    <t>E02</t>
  </si>
  <si>
    <t>Ba kích</t>
  </si>
  <si>
    <t>Radix Morindae officinalis</t>
  </si>
  <si>
    <t>Rễ khô bỏ lõi, thái lát hoặc cắt đoạn ngắn</t>
  </si>
  <si>
    <t>E05</t>
  </si>
  <si>
    <t>Bạch chỉ</t>
  </si>
  <si>
    <t>Radix Angelicae dahuricae</t>
  </si>
  <si>
    <t>Rễ thái phiến phơi khô (Phiến dày 1-2mm)</t>
  </si>
  <si>
    <t>E07</t>
  </si>
  <si>
    <t>Bạch linh</t>
  </si>
  <si>
    <t xml:space="preserve">Poria   </t>
  </si>
  <si>
    <t>Quả thể nấm bỏ vỏ thái thành miếng nhỏ</t>
  </si>
  <si>
    <t>E08</t>
  </si>
  <si>
    <t>Bạch Thược</t>
  </si>
  <si>
    <t>Radix Paeoniae lactiflorae</t>
  </si>
  <si>
    <t>Thái phiến phơi khô, sao đến màu vàng nhạt</t>
  </si>
  <si>
    <t>E09</t>
  </si>
  <si>
    <t>Bạch Truật</t>
  </si>
  <si>
    <t>Rhizoma Atractylodis macrocephalae</t>
  </si>
  <si>
    <t>Thái phiến phơi sấy khô, sao với cám có màu vàng sém cạnh mùi thơm.</t>
  </si>
  <si>
    <t>E10</t>
  </si>
  <si>
    <t>Bán hạ nam (Củ chóc)</t>
  </si>
  <si>
    <t>Rhizoma Typhonii trilobati</t>
  </si>
  <si>
    <t>Thân rễ đã chế với gừng, thành miếng nhỏ chữ nhật hoặc tròn bên ngoài có màu nâu hoặc vàng nhạt</t>
  </si>
  <si>
    <t>E11</t>
  </si>
  <si>
    <t>Cam Thảo</t>
  </si>
  <si>
    <t>Radix Glycyrrhizae</t>
  </si>
  <si>
    <t>Rễ thái phiến khô  dày 1-2mm, sao vàng</t>
  </si>
  <si>
    <t>E14</t>
  </si>
  <si>
    <t>Cát căn</t>
  </si>
  <si>
    <t>Radix Puerariae thomsonii</t>
  </si>
  <si>
    <t>Rễ thái phiến dày 1-2mm phơi khô</t>
  </si>
  <si>
    <t>E15</t>
  </si>
  <si>
    <t>Cát Cánh</t>
  </si>
  <si>
    <t>Radix Platycodi grandiflori</t>
  </si>
  <si>
    <t>Rễ thái thái phiến khô dày 1-2mm</t>
  </si>
  <si>
    <t>Công ty Cổ phần Dược Phẩm OPC</t>
  </si>
  <si>
    <t>E16</t>
  </si>
  <si>
    <t>Cẩu tích</t>
  </si>
  <si>
    <t>Rhizoma Cibotii</t>
  </si>
  <si>
    <t>Thân rễ thái phiến khô (Phiến dày 3mm)</t>
  </si>
  <si>
    <t>E17</t>
  </si>
  <si>
    <t>Chi tử</t>
  </si>
  <si>
    <t>Fructus Gardeniae</t>
  </si>
  <si>
    <t>Hạt phơi khô</t>
  </si>
  <si>
    <t>Công ty CP Dược phẩm Bắc Ninh</t>
  </si>
  <si>
    <t>E18</t>
  </si>
  <si>
    <t>Chỉ xác</t>
  </si>
  <si>
    <t xml:space="preserve">Fructus Aurantii </t>
  </si>
  <si>
    <t>Quả già bỏ ruột thái lát phơi khô</t>
  </si>
  <si>
    <t>Công ty CP Dược phẩm Trường Thọ</t>
  </si>
  <si>
    <t>E20</t>
  </si>
  <si>
    <t>Cốt toái bổ</t>
  </si>
  <si>
    <t>Rhizoma Drynariae</t>
  </si>
  <si>
    <t>Thân rễ thái phiến khô dày 1-2mm</t>
  </si>
  <si>
    <t>E22</t>
  </si>
  <si>
    <t>Đan Sâm</t>
  </si>
  <si>
    <t>Radix Salviae miltiorrhizae</t>
  </si>
  <si>
    <t>Rễ thái phiến khô (hoặc đoạn dài khoảng 2 cm)</t>
  </si>
  <si>
    <t>E23</t>
  </si>
  <si>
    <t>Đảng sâm</t>
  </si>
  <si>
    <t>Radix Codonopsis</t>
  </si>
  <si>
    <t xml:space="preserve">Rễ thái phiến  khô dày 1-2mm hoặc đoạn ngắn 2-3 cm </t>
  </si>
  <si>
    <t>E25</t>
  </si>
  <si>
    <t>Địa cốt bì</t>
  </si>
  <si>
    <t>Cortex Lycii chinensis</t>
  </si>
  <si>
    <t>Vỏ rễ thái phiến phơi khô</t>
  </si>
  <si>
    <t>E27</t>
  </si>
  <si>
    <t>Đỗ trọng</t>
  </si>
  <si>
    <t>Cortex Eucommiae</t>
  </si>
  <si>
    <t>Vỏ thân thái phiến có tơ trắng ở giữa, phiến dài 2-4cm</t>
  </si>
  <si>
    <t>E28</t>
  </si>
  <si>
    <t>Độc hoạt</t>
  </si>
  <si>
    <t>Radix Angelicae pubescentis</t>
  </si>
  <si>
    <t>Rễ  thái phiến mỏng, phơi hay sấy khô</t>
  </si>
  <si>
    <t>E29</t>
  </si>
  <si>
    <t>Đương quy (Toàn quy)</t>
  </si>
  <si>
    <t>Radix Angelicae sinensis</t>
  </si>
  <si>
    <t>Rễ thái  phiến khô dày 1,5-2mm</t>
  </si>
  <si>
    <t>E30</t>
  </si>
  <si>
    <t>Hà thủ ô đỏ</t>
  </si>
  <si>
    <t>Radix Fallopiae multiflorae</t>
  </si>
  <si>
    <t>Rễ thái lát đã chế phơi khô  dày 1-2 mm</t>
  </si>
  <si>
    <t>E31</t>
  </si>
  <si>
    <t>Hạnh nhân</t>
  </si>
  <si>
    <t>Semen Armeniacae amarum</t>
  </si>
  <si>
    <t>Loại  bỏ đầu nhọn và vỏ lụa ngoài phơi khô</t>
  </si>
  <si>
    <t>E33</t>
  </si>
  <si>
    <t>Hoài sơn</t>
  </si>
  <si>
    <t>Tuber Dioscoreae persimilis</t>
  </si>
  <si>
    <t>Thân rễ thái phiến dày 1-1,5mm, sao vàng</t>
  </si>
  <si>
    <t>E34</t>
  </si>
  <si>
    <t>Hoàng bá</t>
  </si>
  <si>
    <t>Cortex Phellodendri</t>
  </si>
  <si>
    <t>Vỏ thân thái phiến phơi sấy khô</t>
  </si>
  <si>
    <t>E35</t>
  </si>
  <si>
    <t>Hoàng cầm</t>
  </si>
  <si>
    <t>Radix Scutellariae</t>
  </si>
  <si>
    <t>Rễ thái phiến khô dày 1-2 mm</t>
  </si>
  <si>
    <t>E37</t>
  </si>
  <si>
    <t>Hoàng kỳ (Bạch kỳ)</t>
  </si>
  <si>
    <t>Radix Astragali membranacei</t>
  </si>
  <si>
    <t>Rễ thái phiến tẩm mật sao vàng dày 1,5-2 mm</t>
  </si>
  <si>
    <t>E38</t>
  </si>
  <si>
    <t>Hoàng liên</t>
  </si>
  <si>
    <t>Rhizoma Coptidis</t>
  </si>
  <si>
    <t>Thân rễ thái phiến phơi khô   dày 1,5-2mm</t>
  </si>
  <si>
    <t>E39</t>
  </si>
  <si>
    <t>Hòe hoa</t>
  </si>
  <si>
    <t>Flos Styphnolobii japonici</t>
  </si>
  <si>
    <t>Nụ hoa sao vàng</t>
  </si>
  <si>
    <t>E40</t>
  </si>
  <si>
    <t xml:space="preserve">Hương phụ </t>
  </si>
  <si>
    <t>Rhizoma Cyperi</t>
  </si>
  <si>
    <t>Thân rễ  thái lát mỏng tứ chế ( mảnh vở màu nâu đen)</t>
  </si>
  <si>
    <t>E42</t>
  </si>
  <si>
    <t>Huyền sâm</t>
  </si>
  <si>
    <t>Radix Scrophulariae</t>
  </si>
  <si>
    <t>Rễ thái phiến phơi khô dày 1-2 mm</t>
  </si>
  <si>
    <t>E43</t>
  </si>
  <si>
    <t>Huyết giác</t>
  </si>
  <si>
    <t>Lignum Dracaenae cambodianae</t>
  </si>
  <si>
    <t>Lõi gỗ thái phiến mỏng</t>
  </si>
  <si>
    <t>E44</t>
  </si>
  <si>
    <t>Ké đấu ngựa (Thương nhĩ tử)</t>
  </si>
  <si>
    <t xml:space="preserve">Fructus Xanthii strumarii </t>
  </si>
  <si>
    <t>Quả sao loại bỏ gai</t>
  </si>
  <si>
    <t>E45</t>
  </si>
  <si>
    <t>Kê nội kim</t>
  </si>
  <si>
    <t>Endothelium Corneum Gigeriae Galli</t>
  </si>
  <si>
    <t>Màng trong mề gà sao với cát đến khi phồng lên</t>
  </si>
  <si>
    <t>E46</t>
  </si>
  <si>
    <t>Kha tử</t>
  </si>
  <si>
    <t>Fructus Terminaliae chebulae</t>
  </si>
  <si>
    <t>Quả thái phiến phơi khô</t>
  </si>
  <si>
    <t>E47</t>
  </si>
  <si>
    <t>Khương hoạt</t>
  </si>
  <si>
    <t>Rhizoma et Radix Notopterygii</t>
  </si>
  <si>
    <t>Thân rễ và rễ  thái phiến phơi khô (phiến mỏng hoặc đoạn ngắn)</t>
  </si>
  <si>
    <t>E49</t>
  </si>
  <si>
    <t>Mạch môn</t>
  </si>
  <si>
    <t>Radix Ophiopogonis japonici</t>
  </si>
  <si>
    <t>Rễ củ bỏ lõi sao vàng</t>
  </si>
  <si>
    <t>E50</t>
  </si>
  <si>
    <t>Mạch nha</t>
  </si>
  <si>
    <t>Fructus Hordei germinatus</t>
  </si>
  <si>
    <t>Quả sao vàng</t>
  </si>
  <si>
    <t>E51</t>
  </si>
  <si>
    <t>Mẫu đơn bì</t>
  </si>
  <si>
    <t>Cortex  Paeoniae suffruticosae</t>
  </si>
  <si>
    <t>Vỏ rễ  thái phiến phơi khô</t>
  </si>
  <si>
    <t>E54</t>
  </si>
  <si>
    <t>Mộc qua</t>
  </si>
  <si>
    <t>Fructus Chaenomelis speciosae</t>
  </si>
  <si>
    <t>Quả thái phiến mỏng phơi khô</t>
  </si>
  <si>
    <t>E56</t>
  </si>
  <si>
    <t>Ngọc trúc</t>
  </si>
  <si>
    <t>Rhizoma Polygonati odorati</t>
  </si>
  <si>
    <t>Thân rễ thái phiến  lát mỏng dài 3- 5cm</t>
  </si>
  <si>
    <t>E57</t>
  </si>
  <si>
    <t>Ngũ gia bì chân chim</t>
  </si>
  <si>
    <t>Cortex Schefflerae heptaphyllae</t>
  </si>
  <si>
    <t>Vỏ thân, cành thái lát khô cắt đoạn ngắn</t>
  </si>
  <si>
    <t>E58</t>
  </si>
  <si>
    <t>Ngưu tất</t>
  </si>
  <si>
    <t>Radix Achyranthis bidentatae</t>
  </si>
  <si>
    <t>Rễ thái phiến khô dày 1-2mm hoặc đoạn ngắn</t>
  </si>
  <si>
    <t>E61</t>
  </si>
  <si>
    <t>Ô tặc cốt</t>
  </si>
  <si>
    <t>Os Sepiae</t>
  </si>
  <si>
    <t>Mai mực thái phiến bỏ vỏ cứng sao qua</t>
  </si>
  <si>
    <t>E62</t>
  </si>
  <si>
    <t>Phòng Phong</t>
  </si>
  <si>
    <t>Radix Saposhnikoviae divaricatae</t>
  </si>
  <si>
    <t>Rễ thái phiến khô dày 1-2mm hoặc cắt đoạn ngắn</t>
  </si>
  <si>
    <t>E63</t>
  </si>
  <si>
    <t>Phụ tử chế (Hắc phụ)</t>
  </si>
  <si>
    <t>Radix Aconiti lateralis praeparata</t>
  </si>
  <si>
    <t xml:space="preserve"> Rễ củ con đã chế  thái phiến dày 2-3mm</t>
  </si>
  <si>
    <t>E64</t>
  </si>
  <si>
    <t>Phục Thần</t>
  </si>
  <si>
    <t>Poria</t>
  </si>
  <si>
    <t>Thể quả nấm (có lõi rễ cây Thông)  thái phiến phơi khô</t>
  </si>
  <si>
    <t>E66</t>
  </si>
  <si>
    <t>Sa sâm</t>
  </si>
  <si>
    <t>Radix Glehniae</t>
  </si>
  <si>
    <t>Rễ  phơi  khô thái phiến dày 2-3mm hoặc đoạn ngắn</t>
  </si>
  <si>
    <t>E67</t>
  </si>
  <si>
    <t>Sinh địa</t>
  </si>
  <si>
    <t>Radix Rehmanniae glutinosae</t>
  </si>
  <si>
    <t>Rễ củ thái phiến khô nhuận (phiến dày 1,5-2 mm)</t>
  </si>
  <si>
    <t>E68</t>
  </si>
  <si>
    <t>Tần giao</t>
  </si>
  <si>
    <t>Radix Gentianae macrophyllae</t>
  </si>
  <si>
    <t>Rễ thái lát hoặc cắt khúc ngắn phơi khô</t>
  </si>
  <si>
    <t>E69</t>
  </si>
  <si>
    <t xml:space="preserve">Táo nhân </t>
  </si>
  <si>
    <t>Semen Ziziphi mauritianae</t>
  </si>
  <si>
    <t>Hạt sao đến có màu vỏ đen, ruột vàng.</t>
  </si>
  <si>
    <t>E71</t>
  </si>
  <si>
    <t>Thạch xương bồ</t>
  </si>
  <si>
    <t>Rhizoma Acori graminei</t>
  </si>
  <si>
    <t>Thân rễ  khô thái phiến dày 1,5-2mm</t>
  </si>
  <si>
    <t>E72</t>
  </si>
  <si>
    <t xml:space="preserve">Thăng ma </t>
  </si>
  <si>
    <t xml:space="preserve">Rhizoma Cimicifugae </t>
  </si>
  <si>
    <t>Thân rễ  thái phiến dày 1,5-2mm phơi khô</t>
  </si>
  <si>
    <t>E73</t>
  </si>
  <si>
    <t>Thảo Quyết Minh</t>
  </si>
  <si>
    <t>Semen Cassiae torae</t>
  </si>
  <si>
    <t>Hạt sao đến mặt ngoài có đen, trong màu nâu</t>
  </si>
  <si>
    <t>E75</t>
  </si>
  <si>
    <t>Thiên ma</t>
  </si>
  <si>
    <t>Rhizoma Gastrodiae elatae</t>
  </si>
  <si>
    <t>Thân rễ phơi khô, thái phiến dày 1-2 mm</t>
  </si>
  <si>
    <t>E76</t>
  </si>
  <si>
    <t>Thiên niên kiện</t>
  </si>
  <si>
    <t>Rhizoma Homalomenae occultae</t>
  </si>
  <si>
    <t>Thân rễ phơi  sấy khô thái phiến dày 1-2mm</t>
  </si>
  <si>
    <t>E78</t>
  </si>
  <si>
    <t>Thổ phục linh</t>
  </si>
  <si>
    <t>Rhizoma Smilacis glabrae</t>
  </si>
  <si>
    <t>Thân rễ, thái phiến</t>
  </si>
  <si>
    <t>E79</t>
  </si>
  <si>
    <t>Thục địa</t>
  </si>
  <si>
    <t>Radix Rehmanniae glutinosae praeparata</t>
  </si>
  <si>
    <t>Rễ củ đã chế biến của cây Địa hoàng  phơi khô thái phiến mềm dẻo  dày 3- 5 mm</t>
  </si>
  <si>
    <t>E80</t>
  </si>
  <si>
    <t>Thương truật</t>
  </si>
  <si>
    <t>Rhizoma Atractylodis</t>
  </si>
  <si>
    <t>Thân rễ phơi khô thái phiến dày 1-2mm</t>
  </si>
  <si>
    <t>E82</t>
  </si>
  <si>
    <t>Trạch tả</t>
  </si>
  <si>
    <t>Rhizoma Alismatis</t>
  </si>
  <si>
    <t>Thân rễ thái phiến tẩm muối sao vàng</t>
  </si>
  <si>
    <t>E85</t>
  </si>
  <si>
    <t>Tục đoạn</t>
  </si>
  <si>
    <t>Radix Dipsaci</t>
  </si>
  <si>
    <t>Rễ phơi khô, thái phiến đoạn dài 2-3cm</t>
  </si>
  <si>
    <t>E86</t>
  </si>
  <si>
    <t>Tỳ giải</t>
  </si>
  <si>
    <t>Rhizoma Dioscoreae</t>
  </si>
  <si>
    <t>Thân rễ phơi sấy khô thái phiến dày 1-2mm</t>
  </si>
  <si>
    <t>E87</t>
  </si>
  <si>
    <t>Uy linh Tiên</t>
  </si>
  <si>
    <t>Radix et Rhizoma Clematidis</t>
  </si>
  <si>
    <t>Rễ cắt khúc dài 2-3cm phơi sấy khô</t>
  </si>
  <si>
    <t>E88</t>
  </si>
  <si>
    <t>Viễn chí</t>
  </si>
  <si>
    <t>Radix Polygalae</t>
  </si>
  <si>
    <t>Rễ bỏ lõi chế với cam thảo</t>
  </si>
  <si>
    <t>E90</t>
  </si>
  <si>
    <t>Xích thược</t>
  </si>
  <si>
    <t>Radix Paeoniae</t>
  </si>
  <si>
    <t>Rễ phơi sấy khô, thái phiến dày 1,5-2mm</t>
  </si>
  <si>
    <t>E91</t>
  </si>
  <si>
    <t>Xuyên khung</t>
  </si>
  <si>
    <t>Rhizoma Ligustici wallichii</t>
  </si>
  <si>
    <t>Thân rễ phơi sấy khô thái phiến mỏng</t>
  </si>
  <si>
    <t>E92</t>
  </si>
  <si>
    <t>Ý dĩ</t>
  </si>
  <si>
    <t>Semen Coicis</t>
  </si>
  <si>
    <t>Hạt sao vàng</t>
  </si>
  <si>
    <t>Tổng số: 95 danh mục dược liệu và vị thuốc y học cổ truyền</t>
  </si>
  <si>
    <t>Lộc Hà, ngày 05 tháng 12 năm 2017</t>
  </si>
  <si>
    <t>Giám Đốc</t>
  </si>
  <si>
    <t>Người Lập Biểu</t>
  </si>
  <si>
    <t>Lê Thị Ngà</t>
  </si>
  <si>
    <t xml:space="preserve">   Dương Hùng Anh</t>
  </si>
  <si>
    <t>BỆNH VIỆN ĐA KHOA LỘC HÀ</t>
  </si>
  <si>
    <t>DANH MỤC THUỐC SỮ DỤNG TẠI BỆNH VIỆN LỘC HÀ THUỘC PHẠM VI THANH TOÁN CỦA QuỸ BẢO HIỂM Y TẾ</t>
  </si>
  <si>
    <t>(Áp dụng kể từ ngày 15 tháng 11 năm 2017)</t>
  </si>
  <si>
    <t>1.  Danh mục thuốc được thanh toán 100%</t>
  </si>
  <si>
    <t>B. Thuốc phối hợp nhiều hoạt chất</t>
  </si>
  <si>
    <t>STT</t>
  </si>
  <si>
    <t>STT/ mã số theo DMT do BYT ban hành</t>
  </si>
  <si>
    <t>Tên thuốc thành phẩm</t>
  </si>
  <si>
    <t>Đường dùng/ dạng bào chế</t>
  </si>
  <si>
    <t>Hàm lượng/ Nồng độ</t>
  </si>
  <si>
    <t>Hãng sản xuất</t>
  </si>
  <si>
    <t>Nước sản xuất</t>
  </si>
  <si>
    <t>Số đăng ký/ Giấy phép nhập khẩu</t>
  </si>
  <si>
    <t>Giá mua vào( VNĐ)</t>
  </si>
  <si>
    <t>Giá thanh toán BHYT(VNĐ)</t>
  </si>
  <si>
    <t xml:space="preserve">Ghi chú </t>
  </si>
  <si>
    <t>40.419+465</t>
  </si>
  <si>
    <t>Việt Nam</t>
  </si>
  <si>
    <t>40.155</t>
  </si>
  <si>
    <t>Amoxicilin + acid clavulanic</t>
  </si>
  <si>
    <t>40.138+165</t>
  </si>
  <si>
    <t>Hộp 10 vỉ x 10 viên nén bao phim</t>
  </si>
  <si>
    <t>Công ty CPDP Hà Tây</t>
  </si>
  <si>
    <t>40.158</t>
  </si>
  <si>
    <t>Hộp 10 lọ, thuốc bột pha tiêm, IM/IV</t>
  </si>
  <si>
    <t>VCP - Việt Nam</t>
  </si>
  <si>
    <t>1g + 500mg</t>
  </si>
  <si>
    <t>Romania</t>
  </si>
  <si>
    <t>40.465+468</t>
  </si>
  <si>
    <t>Ấn Độ</t>
  </si>
  <si>
    <t>40.663</t>
  </si>
  <si>
    <t>Attapulgit mormoiron hoạt hóa + hỗn hợp magnesi carbonat-nhôm hydroxyd</t>
  </si>
  <si>
    <t>40.606+612</t>
  </si>
  <si>
    <t>Bacillus subtilis + Lactobacillus acidophilus</t>
  </si>
  <si>
    <t>10 mũ 8 CFU + 10 mũ 8 CFU</t>
  </si>
  <si>
    <t>40.606+612+611</t>
  </si>
  <si>
    <t>Bacillus subtilis + Lactobacillus acidophilus + Kẽm gluconat</t>
  </si>
  <si>
    <t>40.636+177+256</t>
  </si>
  <si>
    <t>0,018g + 15.000 IU + 0,3g/15g</t>
  </si>
  <si>
    <t>Công ty cổ phần dược phẩm Quảng Bình Việt Nam</t>
  </si>
  <si>
    <t>40.1033</t>
  </si>
  <si>
    <t>40.1036</t>
  </si>
  <si>
    <t>Calci glucoheptonat+ Vitamin D3</t>
  </si>
  <si>
    <t>Hộp 20 ống dung dịch uống</t>
  </si>
  <si>
    <t>550mg + 200 UI/5ml</t>
  </si>
  <si>
    <t>40.457+29</t>
  </si>
  <si>
    <t>Clopidogrel + Acetylsalicylic acid</t>
  </si>
  <si>
    <t>75mg + 75mg</t>
  </si>
  <si>
    <t>40.247+183</t>
  </si>
  <si>
    <t>VD-15097-11</t>
  </si>
  <si>
    <t>40.760</t>
  </si>
  <si>
    <t>Betamethason dipropionat + clotrimazol + gentamicin</t>
  </si>
  <si>
    <t>100mg + 10mg + 6,4mg/1g x 10 g</t>
  </si>
  <si>
    <t>VD-15974-11</t>
  </si>
  <si>
    <t>40.992</t>
  </si>
  <si>
    <t>CodenTecpin</t>
  </si>
  <si>
    <t>40.69</t>
  </si>
  <si>
    <t>5mg + 3mg</t>
  </si>
  <si>
    <t>VD-16719-12</t>
  </si>
  <si>
    <t>40.736</t>
  </si>
  <si>
    <t>450mg + 50mg</t>
  </si>
  <si>
    <t>Pháp</t>
  </si>
  <si>
    <t>50mg + 450mg</t>
  </si>
  <si>
    <t>40.708</t>
  </si>
  <si>
    <t>Gel thụt trực tràng H/6 tuýp</t>
  </si>
  <si>
    <t>Zeta Farmaceutici S.p.A.</t>
  </si>
  <si>
    <t>Italia</t>
  </si>
  <si>
    <t>40.806</t>
  </si>
  <si>
    <t>Insulin tác dụng chậm, kéo dài (Slow-acting, Long-acting)</t>
  </si>
  <si>
    <t>Ba Lan</t>
  </si>
  <si>
    <t>40.804</t>
  </si>
  <si>
    <t>Insulin tác dụng nhanh, ngắn (Fast-acting, Short-acting)</t>
  </si>
  <si>
    <t>40.805</t>
  </si>
  <si>
    <t>Insulin trộn, hỗn hợp (Mixtard-acting, Dual-acting)</t>
  </si>
  <si>
    <t>40.1007</t>
  </si>
  <si>
    <t>Magnesi aspartat+ kali aspartat</t>
  </si>
  <si>
    <t>PANANGIN</t>
  </si>
  <si>
    <t>Gedeon Richter Plc. Hungary</t>
  </si>
  <si>
    <t>Hungary</t>
  </si>
  <si>
    <t>40.612+611</t>
  </si>
  <si>
    <t>Lactobacillus acidophilus + Kẽm gluconat</t>
  </si>
  <si>
    <t>40.747</t>
  </si>
  <si>
    <t>VD-17807-12</t>
  </si>
  <si>
    <t>Đức</t>
  </si>
  <si>
    <t>40.671</t>
  </si>
  <si>
    <t>Magnesi hydroxyd + nhôm hydroxyd + simethicon</t>
  </si>
  <si>
    <t>Hàn Quốc</t>
  </si>
  <si>
    <t>0,4g+0,8004g+0,08g</t>
  </si>
  <si>
    <t>VD-20872-14</t>
  </si>
  <si>
    <t>800mg + 611,76mg + 80mg</t>
  </si>
  <si>
    <t>40.808</t>
  </si>
  <si>
    <t>VD-14990-11</t>
  </si>
  <si>
    <t>40.670+666</t>
  </si>
  <si>
    <t>40.873</t>
  </si>
  <si>
    <t>40.882</t>
  </si>
  <si>
    <t>Natri chondroitin sulfat+ retinol palmitat + cholin hydrotartrat + riboflavin + thiamin hydroclorid</t>
  </si>
  <si>
    <t>Hộp 10 vỉ x 10 viên nang mềm</t>
  </si>
  <si>
    <t>120mg + 2000 UI + 25mg + 6mg + 30mg</t>
  </si>
  <si>
    <t>40.1010</t>
  </si>
  <si>
    <t>Natri clorid + kali clorid + natri citrat + glucose khan + kẽm</t>
  </si>
  <si>
    <t>Hộp 50 Gói x 4,148g thuốc bột pha dung dịch, Uống</t>
  </si>
  <si>
    <t>40.730</t>
  </si>
  <si>
    <t>Oresol</t>
  </si>
  <si>
    <t>27,9g</t>
  </si>
  <si>
    <t>40.203</t>
  </si>
  <si>
    <t>Bỉ</t>
  </si>
  <si>
    <t>VN-10720-10</t>
  </si>
  <si>
    <t>40.299</t>
  </si>
  <si>
    <t>40.50</t>
  </si>
  <si>
    <t>VD-10562-10</t>
  </si>
  <si>
    <t>40.521</t>
  </si>
  <si>
    <t>5mg + 5mg</t>
  </si>
  <si>
    <t>Ailen</t>
  </si>
  <si>
    <t>40.491+68</t>
  </si>
  <si>
    <t>Hộp 10 vỉ x 10 viên nang cứng</t>
  </si>
  <si>
    <t>40.981</t>
  </si>
  <si>
    <t>Salbutamol + ipratropium</t>
  </si>
  <si>
    <t>Combivent</t>
  </si>
  <si>
    <t>40.429</t>
  </si>
  <si>
    <t>Sắt fumarat + acid folic</t>
  </si>
  <si>
    <t>VD-15495-11</t>
  </si>
  <si>
    <t>40.716</t>
  </si>
  <si>
    <t>5g + 0,72g</t>
  </si>
  <si>
    <t>Công ty CPTĐ Merap - Việt Nam</t>
  </si>
  <si>
    <t>40.225</t>
  </si>
  <si>
    <t>750.000UI + 125mg</t>
  </si>
  <si>
    <t>40.242</t>
  </si>
  <si>
    <t>Sulfamethoxazol + trimethoprim</t>
  </si>
  <si>
    <t>VD-13728-11</t>
  </si>
  <si>
    <t>Sepmin</t>
  </si>
  <si>
    <t>Pakistan</t>
  </si>
  <si>
    <t>40.527</t>
  </si>
  <si>
    <t>Micardis Plus</t>
  </si>
  <si>
    <t>40.207</t>
  </si>
  <si>
    <t>0.3% + 0.1% 5ml</t>
  </si>
  <si>
    <t>Bulgaria</t>
  </si>
  <si>
    <t>40.1048</t>
  </si>
  <si>
    <t>5000IU+ 400IU</t>
  </si>
  <si>
    <t>VD-20878-14</t>
  </si>
  <si>
    <t>VD-17089-12</t>
  </si>
  <si>
    <t>40.1050</t>
  </si>
  <si>
    <t>Vitamin B1 + B6 + B12</t>
  </si>
  <si>
    <t>175mg + 175mg + 125mcg</t>
  </si>
  <si>
    <t>VD-17809-12</t>
  </si>
  <si>
    <t>40.448+419</t>
  </si>
  <si>
    <t>Telmisartan + Amlodipin</t>
  </si>
  <si>
    <t>Twynsta</t>
  </si>
  <si>
    <t>Tổng số: 67 danh mục thuốc</t>
  </si>
  <si>
    <t>C . Thuốc vượt tuyến chuyên môn kỹ thuật</t>
  </si>
  <si>
    <t>40.327</t>
  </si>
  <si>
    <t>VN-16598-13</t>
  </si>
  <si>
    <t>40.423</t>
  </si>
  <si>
    <t>Pramipexol</t>
  </si>
  <si>
    <t>Sifrol</t>
  </si>
  <si>
    <t>A. Thuốc có trong danh mục</t>
  </si>
  <si>
    <t>40.685</t>
  </si>
  <si>
    <t>40.31</t>
  </si>
  <si>
    <t>ASPIRIN 81mg</t>
  </si>
  <si>
    <t>40.260</t>
  </si>
  <si>
    <t>Aciclovir</t>
  </si>
  <si>
    <t>VD-18176-13</t>
  </si>
  <si>
    <t>Hộp 10 vỉ x 10 viên, Viên nén, uống.</t>
  </si>
  <si>
    <t>40.1011</t>
  </si>
  <si>
    <t>Alvesin 10E</t>
  </si>
  <si>
    <t>Alvesin 5E</t>
  </si>
  <si>
    <t>5% 250ml</t>
  </si>
  <si>
    <t>40.455</t>
  </si>
  <si>
    <t>200g/l</t>
  </si>
  <si>
    <t>Áo</t>
  </si>
  <si>
    <t>250g/l</t>
  </si>
  <si>
    <t>40.59</t>
  </si>
  <si>
    <t>40.67</t>
  </si>
  <si>
    <t>Hộp 3 lọ bột đông khô + 3 ống dung môi 2ml, tiêm</t>
  </si>
  <si>
    <t>4,2mg (21mckatal)</t>
  </si>
  <si>
    <t>40.988</t>
  </si>
  <si>
    <t>Cty CPDP Bến Tre - Việt Nam</t>
  </si>
  <si>
    <t>40.971</t>
  </si>
  <si>
    <t>DIAPHYLLIN Venosum</t>
  </si>
  <si>
    <t>4,8%/5ml</t>
  </si>
  <si>
    <t>40.483</t>
  </si>
  <si>
    <t>150mg/3ml</t>
  </si>
  <si>
    <t>CORDARONE 200mg B/ 2bls x 15 Tabs</t>
  </si>
  <si>
    <t>40.942</t>
  </si>
  <si>
    <t>40.961</t>
  </si>
  <si>
    <t>Amitriptylin (hydroclorid)</t>
  </si>
  <si>
    <t>40.491</t>
  </si>
  <si>
    <t>Lek Pharmaceuticals d.d, Slovenia</t>
  </si>
  <si>
    <t>Slovenia</t>
  </si>
  <si>
    <t>VN-8748-09</t>
  </si>
  <si>
    <t>VN-8747-09</t>
  </si>
  <si>
    <t>40.154</t>
  </si>
  <si>
    <t>CTy TNHH MTV Dược phẩm DHG Việt Nam</t>
  </si>
  <si>
    <t>Praverix 500mg</t>
  </si>
  <si>
    <t>VD-14845-11</t>
  </si>
  <si>
    <t>40.248</t>
  </si>
  <si>
    <t>VD-15964-11</t>
  </si>
  <si>
    <t>40.549</t>
  </si>
  <si>
    <t>40.96</t>
  </si>
  <si>
    <t>40.219</t>
  </si>
  <si>
    <t>Hộp 1 lọ 15ml, Bột pha hỗn dịch, uống</t>
  </si>
  <si>
    <t>Cipla Ltd - Ấn Độ</t>
  </si>
  <si>
    <t>Bangladesh</t>
  </si>
  <si>
    <t>Azicine 250mg</t>
  </si>
  <si>
    <t>Uống, Hộp 6 gói x 1,5g gói thuốc bột pha hỗn dịch</t>
  </si>
  <si>
    <t>40.719</t>
  </si>
  <si>
    <t>2 tỷ bào tử/5ml</t>
  </si>
  <si>
    <t>Sanofi S.p.A</t>
  </si>
  <si>
    <t>40.972</t>
  </si>
  <si>
    <t>40.759</t>
  </si>
  <si>
    <t>VD-10559-10</t>
  </si>
  <si>
    <t>40.989</t>
  </si>
  <si>
    <t>Bromhexin (hydroclorid)</t>
  </si>
  <si>
    <t>40.973</t>
  </si>
  <si>
    <t>Pulmicort respules 500mcg/ 2ml 20's</t>
  </si>
  <si>
    <t>Thụy Điển</t>
  </si>
  <si>
    <t>VN-15754-12</t>
  </si>
  <si>
    <t>Hộp 1 lọ 120 liều (liều 64 mcg), Hỗn dịch xịt mũi, Xịt mũi</t>
  </si>
  <si>
    <t>40.2</t>
  </si>
  <si>
    <t>Bupivacain (hydroclorid)</t>
  </si>
  <si>
    <t>Bupivacaine WPW Spinal 0,5% Heavy</t>
  </si>
  <si>
    <t>100mg/20ml</t>
  </si>
  <si>
    <t>Delpharm Tours (xuất xưởng lô: Laboratoire Aguettant) - Pháp</t>
  </si>
  <si>
    <t>40.1014</t>
  </si>
  <si>
    <t>40.914</t>
  </si>
  <si>
    <t>Duratocin</t>
  </si>
  <si>
    <t>100mcg/1ml</t>
  </si>
  <si>
    <t>40.990</t>
  </si>
  <si>
    <t>40.163</t>
  </si>
  <si>
    <t>VD-12507-10</t>
  </si>
  <si>
    <t>40.166</t>
  </si>
  <si>
    <t>40.167</t>
  </si>
  <si>
    <t>Bravine INMED</t>
  </si>
  <si>
    <t>Công ty CP Dược Phẩm Trung Ương 1, Việt Nam</t>
  </si>
  <si>
    <t>VD-15832-11</t>
  </si>
  <si>
    <t>40.169</t>
  </si>
  <si>
    <t>40.171</t>
  </si>
  <si>
    <t>Hộp 50 lọ, Lọ bột pha tiêm, Đường tiêm,</t>
  </si>
  <si>
    <t>CH Síp</t>
  </si>
  <si>
    <t>40.175</t>
  </si>
  <si>
    <t>40.176</t>
  </si>
  <si>
    <t>Cefpirom</t>
  </si>
  <si>
    <t>Hộp 1 lọ, Bột pha tiêm, Tiêm truyền</t>
  </si>
  <si>
    <t>40.177</t>
  </si>
  <si>
    <t>Cefpodoxim</t>
  </si>
  <si>
    <t>40.179</t>
  </si>
  <si>
    <t>Bicefzidim</t>
  </si>
  <si>
    <t>Labesfal-Laboratorios Almiro, SA</t>
  </si>
  <si>
    <t>Bồ Đào Nha</t>
  </si>
  <si>
    <t>40.182</t>
  </si>
  <si>
    <t>40.184</t>
  </si>
  <si>
    <t>Hộp 10 gói x 3,5g, Bột pha hỗn dịch, uống</t>
  </si>
  <si>
    <t>40.79</t>
  </si>
  <si>
    <t>40.665</t>
  </si>
  <si>
    <t>40.227</t>
  </si>
  <si>
    <t>0,3%/5ml</t>
  </si>
  <si>
    <t>200mg/100ml</t>
  </si>
  <si>
    <t>Ciprofloxacin Kabi</t>
  </si>
  <si>
    <t>VD-16382-12</t>
  </si>
  <si>
    <t>40.220</t>
  </si>
  <si>
    <t>40.594</t>
  </si>
  <si>
    <t>40.540</t>
  </si>
  <si>
    <t>Hy Lạp</t>
  </si>
  <si>
    <t>40.208</t>
  </si>
  <si>
    <t>0.004</t>
  </si>
  <si>
    <t>VD-11223-10</t>
  </si>
  <si>
    <t>40.81</t>
  </si>
  <si>
    <t>Chlorpheniramin (hydrogen maleat)</t>
  </si>
  <si>
    <t>40.943</t>
  </si>
  <si>
    <t>Clorpromazin (hydroclorid)</t>
  </si>
  <si>
    <t>VD-15685-11</t>
  </si>
  <si>
    <t>40.61</t>
  </si>
  <si>
    <t>40.603</t>
  </si>
  <si>
    <t>Dexpanthenol (panthenol, vitamin B5)</t>
  </si>
  <si>
    <t>4,63g/100g</t>
  </si>
  <si>
    <t>40.933</t>
  </si>
  <si>
    <t>40.30</t>
  </si>
  <si>
    <t>VD-10575-10</t>
  </si>
  <si>
    <t>Elaria 100mg</t>
  </si>
  <si>
    <t>Ukraina</t>
  </si>
  <si>
    <t>VD-16479-12</t>
  </si>
  <si>
    <t>40.532</t>
  </si>
  <si>
    <t>Hộp 1 Lọ 50 viên, Viên nén, Uống</t>
  </si>
  <si>
    <t>DigoxineQualy</t>
  </si>
  <si>
    <t>40.721</t>
  </si>
  <si>
    <t>40.722</t>
  </si>
  <si>
    <t>40.84</t>
  </si>
  <si>
    <t>40.533</t>
  </si>
  <si>
    <t>250mg/20ml</t>
  </si>
  <si>
    <t>Rotexmedica GmbH Arzneimittelwerk - Đức</t>
  </si>
  <si>
    <t>Dobutamine-hameln 5mg/ml</t>
  </si>
  <si>
    <t>40.534</t>
  </si>
  <si>
    <t>Dopamin</t>
  </si>
  <si>
    <t>40.245</t>
  </si>
  <si>
    <t>40.697</t>
  </si>
  <si>
    <t>Drotaverin clohydrat</t>
  </si>
  <si>
    <t>40mg/2ml</t>
  </si>
  <si>
    <t>40.501</t>
  </si>
  <si>
    <t>40.105</t>
  </si>
  <si>
    <t>Ephedrin (hydroclorid)</t>
  </si>
  <si>
    <t>40.86</t>
  </si>
  <si>
    <t>40.678</t>
  </si>
  <si>
    <t>VN-13017-11</t>
  </si>
  <si>
    <t>VD-18388-13</t>
  </si>
  <si>
    <t>40.444</t>
  </si>
  <si>
    <t>Cyclonamine 12,5%</t>
  </si>
  <si>
    <t>Pharmaceutical Works Polpharma S.A. Poland</t>
  </si>
  <si>
    <t>40.5</t>
  </si>
  <si>
    <t>Etomidat</t>
  </si>
  <si>
    <t>VN-10697-10</t>
  </si>
  <si>
    <t>40.666</t>
  </si>
  <si>
    <t>Hộp 1 lọ + 1 ống nước cất pha tiêm 5ml; hộp 5 lọ</t>
  </si>
  <si>
    <t>40.553</t>
  </si>
  <si>
    <t>40.6</t>
  </si>
  <si>
    <t>40.87</t>
  </si>
  <si>
    <t>40.288</t>
  </si>
  <si>
    <t>40.336</t>
  </si>
  <si>
    <t>Torrent Pharmaceuticals- Ấn độ</t>
  </si>
  <si>
    <t>40.659</t>
  </si>
  <si>
    <t>20mg/2ml</t>
  </si>
  <si>
    <t>VD-12993-10</t>
  </si>
  <si>
    <t>Cty LD Meyer - BPC, Việt Nam</t>
  </si>
  <si>
    <t>VD-11954-10</t>
  </si>
  <si>
    <t>40.132</t>
  </si>
  <si>
    <t>40.198</t>
  </si>
  <si>
    <t>80mg/2ml</t>
  </si>
  <si>
    <t>40.800</t>
  </si>
  <si>
    <t>60mg</t>
  </si>
  <si>
    <t>Công ty TNHH Hasan - Dermapharm/ Việt Nam</t>
  </si>
  <si>
    <t>40.801</t>
  </si>
  <si>
    <t>Diaprid 2mg</t>
  </si>
  <si>
    <t>40.1015</t>
  </si>
  <si>
    <t>Glucose 5%</t>
  </si>
  <si>
    <t>5% 500ml</t>
  </si>
  <si>
    <t>VD-16418-12</t>
  </si>
  <si>
    <t>Glucose 10%</t>
  </si>
  <si>
    <t>Glucose 20%</t>
  </si>
  <si>
    <t>40.707</t>
  </si>
  <si>
    <t>40.478</t>
  </si>
  <si>
    <t>Glyceryl trinitrat(Nitroglycerin)</t>
  </si>
  <si>
    <t>40.445</t>
  </si>
  <si>
    <t>VN-16460-13</t>
  </si>
  <si>
    <t>40.530</t>
  </si>
  <si>
    <t>Hộp 2 vỉ x 10 VNE, Viên nén, Uống</t>
  </si>
  <si>
    <t>VD-16376-12</t>
  </si>
  <si>
    <t>40.698</t>
  </si>
  <si>
    <t>Buscopan</t>
  </si>
  <si>
    <t>Boehringer Ingelheim Espana, S.A - Tây Ban Nha</t>
  </si>
  <si>
    <t>Tây Ban Nha</t>
  </si>
  <si>
    <t>VN-15234-12</t>
  </si>
  <si>
    <t>40.37</t>
  </si>
  <si>
    <t>Medana Pharma Spolka Akcyjna, Poland</t>
  </si>
  <si>
    <t>VD-14654-11</t>
  </si>
  <si>
    <t>40.505</t>
  </si>
  <si>
    <t>40.9</t>
  </si>
  <si>
    <t>Aerrane</t>
  </si>
  <si>
    <t>100%/100ml</t>
  </si>
  <si>
    <t>Mỹ</t>
  </si>
  <si>
    <t>40.292</t>
  </si>
  <si>
    <t>40.1005</t>
  </si>
  <si>
    <t>CH Séc</t>
  </si>
  <si>
    <t>VN-14110-11</t>
  </si>
  <si>
    <t>600mg</t>
  </si>
  <si>
    <t>40.567</t>
  </si>
  <si>
    <t>40.725</t>
  </si>
  <si>
    <t>Zinc-Kid INMED</t>
  </si>
  <si>
    <t>Công ty CP Dược Phẩm Nam Hà, Việt Nam</t>
  </si>
  <si>
    <t>VD-18674-13</t>
  </si>
  <si>
    <t>40.293</t>
  </si>
  <si>
    <t>VD-16794-12</t>
  </si>
  <si>
    <t>40.229</t>
  </si>
  <si>
    <t>VN-13083-11</t>
  </si>
  <si>
    <t>40.815</t>
  </si>
  <si>
    <t>Levothyroxin (muối natri)</t>
  </si>
  <si>
    <t>40.12</t>
  </si>
  <si>
    <t>Lidocain (hydroclorid)</t>
  </si>
  <si>
    <t>LIDOCAIN</t>
  </si>
  <si>
    <t>Egis Pharmaceuticals Public Ltd., Co. Hungary</t>
  </si>
  <si>
    <t>40.727</t>
  </si>
  <si>
    <t>VD-16391-12</t>
  </si>
  <si>
    <t>40.91</t>
  </si>
  <si>
    <t>Lorytec 10</t>
  </si>
  <si>
    <t>Delorbis Pharmaceuticals Ltd- Cyprus</t>
  </si>
  <si>
    <t>40.512</t>
  </si>
  <si>
    <t>Bluepharma Industria Farmaceutical S.A</t>
  </si>
  <si>
    <t>40.1018</t>
  </si>
  <si>
    <t>40.1020</t>
  </si>
  <si>
    <t>Mannitol</t>
  </si>
  <si>
    <t>40.1043</t>
  </si>
  <si>
    <t>M/s Windlas Biotech Ltd. - Ấn Độ</t>
  </si>
  <si>
    <t>40.41</t>
  </si>
  <si>
    <t>VN-9551-10</t>
  </si>
  <si>
    <t>VD-16392-12</t>
  </si>
  <si>
    <t>40.807</t>
  </si>
  <si>
    <t>40.775</t>
  </si>
  <si>
    <t>Menison 4mg</t>
  </si>
  <si>
    <t>Sopharma AD - Bulgaria</t>
  </si>
  <si>
    <t>40.690</t>
  </si>
  <si>
    <t>VN-18878-15</t>
  </si>
  <si>
    <t>40.212</t>
  </si>
  <si>
    <t>500mg/100ml</t>
  </si>
  <si>
    <t>VN-18045-14</t>
  </si>
  <si>
    <t>Metronidazol Kabi</t>
  </si>
  <si>
    <t>40.918</t>
  </si>
  <si>
    <t>Methyl ergometrin (maleat)</t>
  </si>
  <si>
    <t>40.15</t>
  </si>
  <si>
    <t>40.43</t>
  </si>
  <si>
    <t>Morphin (hydroclorid, sulfat)</t>
  </si>
  <si>
    <t>40.44</t>
  </si>
  <si>
    <t>Morphin sulfat</t>
  </si>
  <si>
    <t>40.998</t>
  </si>
  <si>
    <t>VN-11089-10</t>
  </si>
  <si>
    <t>40.905</t>
  </si>
  <si>
    <t>Naphazolin</t>
  </si>
  <si>
    <t>2,5mg/5ml</t>
  </si>
  <si>
    <t>40.116</t>
  </si>
  <si>
    <t>Natri bicarbonat 1,4%</t>
  </si>
  <si>
    <t>40.883</t>
  </si>
  <si>
    <t>0.009</t>
  </si>
  <si>
    <t>40.1021</t>
  </si>
  <si>
    <t>Natri clorid 0,9%</t>
  </si>
  <si>
    <t>0,9 % x 500ml</t>
  </si>
  <si>
    <t>VD-16420-12</t>
  </si>
  <si>
    <t>40.979</t>
  </si>
  <si>
    <t>40.833</t>
  </si>
  <si>
    <t>Neostigmine-hameln 0,5mg/ml</t>
  </si>
  <si>
    <t>40.519</t>
  </si>
  <si>
    <t>Cordaflex</t>
  </si>
  <si>
    <t>40.536</t>
  </si>
  <si>
    <t>Nikethamid</t>
  </si>
  <si>
    <t>40.119</t>
  </si>
  <si>
    <t>Nor-epinephrin (Nor- adrenalin)</t>
  </si>
  <si>
    <t>40.1028</t>
  </si>
  <si>
    <t>40.235</t>
  </si>
  <si>
    <t>15mg/5ml</t>
  </si>
  <si>
    <t>Thụy Sỹ</t>
  </si>
  <si>
    <t>VD-15909-11</t>
  </si>
  <si>
    <t>40.677</t>
  </si>
  <si>
    <t>VD-18381-13</t>
  </si>
  <si>
    <t>Hộp 1 lọ + ống dung môi, Bột pha tiêm, Tiêm</t>
  </si>
  <si>
    <t>40.919</t>
  </si>
  <si>
    <t>OXYTOCIN</t>
  </si>
  <si>
    <t>VN-9978-10</t>
  </si>
  <si>
    <t>10UI/1ml</t>
  </si>
  <si>
    <t>40.679</t>
  </si>
  <si>
    <t>Pantostad 40</t>
  </si>
  <si>
    <t>40.700</t>
  </si>
  <si>
    <t>Hộp 50 ống x 2 ml dung dịch tiêm</t>
  </si>
  <si>
    <t>40.48</t>
  </si>
  <si>
    <t>VD-13269-10</t>
  </si>
  <si>
    <t>VN-16186-13</t>
  </si>
  <si>
    <t>40.520</t>
  </si>
  <si>
    <t>40.18</t>
  </si>
  <si>
    <t>100mg/2ml</t>
  </si>
  <si>
    <t>VN-11274-10</t>
  </si>
  <si>
    <t>40.136</t>
  </si>
  <si>
    <t>40.448</t>
  </si>
  <si>
    <t>VD-12444-10</t>
  </si>
  <si>
    <t>VD-16307-12</t>
  </si>
  <si>
    <t>40.835</t>
  </si>
  <si>
    <t>ARDUAN</t>
  </si>
  <si>
    <t>40.191</t>
  </si>
  <si>
    <t>40.576</t>
  </si>
  <si>
    <t>VD-18538-13</t>
  </si>
  <si>
    <t>Slovakia</t>
  </si>
  <si>
    <t>Hộp 10 ống 20ml</t>
  </si>
  <si>
    <t>40.55</t>
  </si>
  <si>
    <t>40.656</t>
  </si>
  <si>
    <t>Povidon iodin</t>
  </si>
  <si>
    <t>Hộp 1 lọ 100ml, Dung dịch dùng ngoài</t>
  </si>
  <si>
    <t>VD-15339-11</t>
  </si>
  <si>
    <t>40.557</t>
  </si>
  <si>
    <t>Hộp 6 vỉ x 10 viên nén</t>
  </si>
  <si>
    <t>40.138</t>
  </si>
  <si>
    <t>Pregabalin</t>
  </si>
  <si>
    <t>40.795</t>
  </si>
  <si>
    <t>40.21</t>
  </si>
  <si>
    <t>Propofol</t>
  </si>
  <si>
    <t>200mg/20ml</t>
  </si>
  <si>
    <t>VN-12926-11</t>
  </si>
  <si>
    <t>40.487</t>
  </si>
  <si>
    <t>40.816</t>
  </si>
  <si>
    <t>40.680</t>
  </si>
  <si>
    <t>40.681</t>
  </si>
  <si>
    <t>40.1026</t>
  </si>
  <si>
    <t>Ringer Lactat</t>
  </si>
  <si>
    <t>VD-16422-12</t>
  </si>
  <si>
    <t>40.838</t>
  </si>
  <si>
    <t>40.558</t>
  </si>
  <si>
    <t>VN-15258-12</t>
  </si>
  <si>
    <t>40.980</t>
  </si>
  <si>
    <t>2.5mg/2.5ml</t>
  </si>
  <si>
    <t>Úc</t>
  </si>
  <si>
    <t>VN-11572-10</t>
  </si>
  <si>
    <t>Salbutamol</t>
  </si>
  <si>
    <t>Warsaw Pharmaceutical Works Polfa S.A - Ba lan</t>
  </si>
  <si>
    <t>VN-16083-12</t>
  </si>
  <si>
    <t>40.968</t>
  </si>
  <si>
    <t>40.559</t>
  </si>
  <si>
    <t>40.126</t>
  </si>
  <si>
    <t>Thùng 4 can</t>
  </si>
  <si>
    <t>3%/5 lit</t>
  </si>
  <si>
    <t>40.715</t>
  </si>
  <si>
    <t>40.661</t>
  </si>
  <si>
    <t>40.684</t>
  </si>
  <si>
    <t>40.839</t>
  </si>
  <si>
    <t>Suxamethonium clorid</t>
  </si>
  <si>
    <t>40.985</t>
  </si>
  <si>
    <t>Pierre Fabre Medicament production - Pháp</t>
  </si>
  <si>
    <t>VN-14339-11</t>
  </si>
  <si>
    <t>40.817</t>
  </si>
  <si>
    <t>40.841</t>
  </si>
  <si>
    <t>BUSFAN 4</t>
  </si>
  <si>
    <t>40.469</t>
  </si>
  <si>
    <t>Tinh bột este hóa (hydroxyethylstarch)</t>
  </si>
  <si>
    <t>40.216</t>
  </si>
  <si>
    <t>Đài Loan</t>
  </si>
  <si>
    <t>40.206</t>
  </si>
  <si>
    <t>VN-15214-12</t>
  </si>
  <si>
    <t>40.842</t>
  </si>
  <si>
    <t>Hộp 3 vỉ x 10 viên nén bao phim</t>
  </si>
  <si>
    <t>40.451</t>
  </si>
  <si>
    <t>40.481</t>
  </si>
  <si>
    <t>Carvisan MR</t>
  </si>
  <si>
    <t>VN-8836-09</t>
  </si>
  <si>
    <t>40.580</t>
  </si>
  <si>
    <t>40.1049</t>
  </si>
  <si>
    <t>Hộp 100 ống x 1 ml dung dịch tiêm</t>
  </si>
  <si>
    <t>100mg/1ml</t>
  </si>
  <si>
    <t>40.1056</t>
  </si>
  <si>
    <t>40.1060</t>
  </si>
  <si>
    <t>40.913</t>
  </si>
  <si>
    <t>Xylometazolin</t>
  </si>
  <si>
    <t>Xylobalan Nasal Drop 0,05%</t>
  </si>
  <si>
    <t>Hộp 1 lọ nhựa 10ml Dung dịch nhỏ mũi</t>
  </si>
  <si>
    <t>0,5mg/ml</t>
  </si>
  <si>
    <t>Xylobalan Nasal Drop 0,1%</t>
  </si>
  <si>
    <t>40.798</t>
  </si>
  <si>
    <t>40.145</t>
  </si>
  <si>
    <t>Albendazol</t>
  </si>
  <si>
    <t>40.412</t>
  </si>
  <si>
    <t>Alfuzosin</t>
  </si>
  <si>
    <t>40.561</t>
  </si>
  <si>
    <t>Peptid (Cerebrolysin concentrate)</t>
  </si>
  <si>
    <t>40.80</t>
  </si>
  <si>
    <t>Cinnarizin</t>
  </si>
  <si>
    <t>Thái lan</t>
  </si>
  <si>
    <t>VN-14218-11</t>
  </si>
  <si>
    <t>40.688</t>
  </si>
  <si>
    <t>Domperidon</t>
  </si>
  <si>
    <t>VN-14215-11</t>
  </si>
  <si>
    <t>No-Spa forte 80mg B/2bls x 10 Tabs</t>
  </si>
  <si>
    <t>80mg</t>
  </si>
  <si>
    <t>40.784</t>
  </si>
  <si>
    <t>Dydrogesteron</t>
  </si>
  <si>
    <t>Hà Lan</t>
  </si>
  <si>
    <t>VN-12830-11</t>
  </si>
  <si>
    <t>Anh</t>
  </si>
  <si>
    <t>Mobic</t>
  </si>
  <si>
    <t>Boehringer Ingelheim Espana S.A - Tây Ban Nha</t>
  </si>
  <si>
    <t>Pfizer Italia S.r.l</t>
  </si>
  <si>
    <t>Pfizer Manufacturing Belgium NV</t>
  </si>
  <si>
    <t>40.515</t>
  </si>
  <si>
    <t>Metoprolol</t>
  </si>
  <si>
    <t>40.295</t>
  </si>
  <si>
    <t>Miconazol</t>
  </si>
  <si>
    <t>200mg/10g</t>
  </si>
  <si>
    <t>VN-14214-11</t>
  </si>
  <si>
    <t>40.232</t>
  </si>
  <si>
    <t>Moxifloxacin</t>
  </si>
  <si>
    <t>VIGAMOX 0,5% 5ML 1'S</t>
  </si>
  <si>
    <t>0,5% x 5ml</t>
  </si>
  <si>
    <t>40.881</t>
  </si>
  <si>
    <t>Santen Pharmaceutical Co. Ltd. - Nhật</t>
  </si>
  <si>
    <t>Nhật Bản</t>
  </si>
  <si>
    <t>VN-17157-13</t>
  </si>
  <si>
    <t>40.526</t>
  </si>
  <si>
    <t>Telmisartan</t>
  </si>
  <si>
    <t>Micardis</t>
  </si>
  <si>
    <t>TOBREX 3MG/ML 5ML 1'S</t>
  </si>
  <si>
    <t>3mg/ml</t>
  </si>
  <si>
    <t>Tổng số: 309 danh mục thuốc</t>
  </si>
  <si>
    <t xml:space="preserve">CỘNG HÒA XÃ HỘI CHỦ NGHĨA VIỆT NAM </t>
  </si>
  <si>
    <t xml:space="preserve">GIÁM ĐỐC </t>
  </si>
  <si>
    <t>Nơi nhận:</t>
  </si>
  <si>
    <t xml:space="preserve"> -Lưu: VT, Dược</t>
  </si>
  <si>
    <t xml:space="preserve"> -Các khoa, phòng;</t>
  </si>
  <si>
    <t xml:space="preserve"> -BHXH tỉnh/ huyện;</t>
  </si>
  <si>
    <t>Dương Hùng Anh</t>
  </si>
  <si>
    <t>Mẫu số 16/BHYT</t>
  </si>
  <si>
    <t>DANH MỤC THUỐC CHẾ PHẨM Y HỌC CỔ TRUYỀN THANH TOÁN BẢO HIỂM Y TẾ</t>
  </si>
  <si>
    <t>(Áp dụng kể từ ngày  13/11/2017)</t>
  </si>
  <si>
    <t>1. Danh mục thuốc được thanh toán 100%</t>
  </si>
  <si>
    <t>A. Chế phẩm YHCT có trong danh mục</t>
  </si>
  <si>
    <t>STT/Mã số theo DMT của BYT</t>
  </si>
  <si>
    <t>Tên vị thuốc</t>
  </si>
  <si>
    <t>Tên thành phẩm của thuốc</t>
  </si>
  <si>
    <t>Đường dùng, dạng bào chế</t>
  </si>
  <si>
    <t xml:space="preserve">Hàm lượng/ nồng độ </t>
  </si>
  <si>
    <t xml:space="preserve">Nhà sản xuất </t>
  </si>
  <si>
    <t>Số đăng ký hoặc số GPNK</t>
  </si>
  <si>
    <t>Giá trúng thầu (đồng)</t>
  </si>
  <si>
    <t>Giá thanh toán BHYT (đồng)</t>
  </si>
  <si>
    <t>05C.205.13</t>
  </si>
  <si>
    <t>Bạch tật lê, Bạch thược, Câu kỷ tử, Cúc hoa,Mẫu đơn bì, Đương quy, Hoài sơn, Phục linh, Thục địa, Sơn thù, Thạch quyết minh, Trạch tả</t>
  </si>
  <si>
    <t>0,03g + 0,02g + 0,02g + 0,02g + 0,02g + 0,03g + 0,03g + 0,02g + 0,2g + 0,2g + 0,15g + 0,05g</t>
  </si>
  <si>
    <t>Công ty CP DP Hà Nam - Việt Nam</t>
  </si>
  <si>
    <t>V136-H12-13</t>
  </si>
  <si>
    <t>05C.173</t>
  </si>
  <si>
    <t>Mediphylamin</t>
  </si>
  <si>
    <t>Công ty Cổ phần Dược Trung ương Mediplantex Việt Nam</t>
  </si>
  <si>
    <t>05C.85</t>
  </si>
  <si>
    <t>1,5g+ 0,5g+ 10g/10ml</t>
  </si>
  <si>
    <t>05C.54.1</t>
  </si>
  <si>
    <t>Cao xương hỗn hợp, Hoàng bá, Tri mẫu, Trần bì, Bạch thược, Can khương, Thục địa</t>
  </si>
  <si>
    <t>Viên hoàn, gói 5g uống</t>
  </si>
  <si>
    <t>0,75g + 2,4g + 0,3g + 0,6g + 0,6g + 0,15g + 0,6g</t>
  </si>
  <si>
    <t>05C.87</t>
  </si>
  <si>
    <t>05C.90.2</t>
  </si>
  <si>
    <t>Cóc khô, Ý dĩ, Hạt sen, Hoài sơn, Sơn tra, Thục địa, Mạch nha, Mật ong, Tricalci phosphat</t>
  </si>
  <si>
    <t>500mg+ 400mg+ 400mg+ 300mg+500mg+ 400mg+1g+ 1,4g+100mg</t>
  </si>
  <si>
    <t>05C.21</t>
  </si>
  <si>
    <t>60 mg</t>
  </si>
  <si>
    <t>VD-26067-17</t>
  </si>
  <si>
    <t>05C.25</t>
  </si>
  <si>
    <t>Diệp hạ châu, Hoàng bá, Mộc hương, Quế nhục, Tam thất</t>
  </si>
  <si>
    <t>1800mg+ 500mg+ 50mg+ 50mg+ 1500mg+</t>
  </si>
  <si>
    <t>Công ty TNHH Vạn Xuân- Việt Nam</t>
  </si>
  <si>
    <t>V45-H12-13</t>
  </si>
  <si>
    <t>05C.26.5</t>
  </si>
  <si>
    <t>Gantavimin</t>
  </si>
  <si>
    <t>Diệp hạ châu, Nhân trần, Cỏ nhọ nồi, Râu ngô, Kim ngân hoa, Nghệ</t>
  </si>
  <si>
    <t>300mg+ 250mg + 300mg+ 500mg + 300mg +120mg</t>
  </si>
  <si>
    <t>05C.27</t>
  </si>
  <si>
    <t>Diệp hạ châu, Tam thất, Kim ngân hoa, Cam thảo, Thảo quyết minh, Cúc hoa</t>
  </si>
  <si>
    <t>10g+ 5g+ 2g+ 2g+ 5g+ 1g.</t>
  </si>
  <si>
    <t>V1272-H12-10</t>
  </si>
  <si>
    <t>05C.127.1</t>
  </si>
  <si>
    <t>Đinh lăng, Bạch quả</t>
  </si>
  <si>
    <t>Hộp 25 gói x 3g, Thuốc cốm, Uống</t>
  </si>
  <si>
    <t>150mg +75mg</t>
  </si>
  <si>
    <t>VD-24472-16</t>
  </si>
  <si>
    <t>05C.127.2</t>
  </si>
  <si>
    <t>Đinh lăng, Bạch quả, Đậu tương</t>
  </si>
  <si>
    <t>05C.58.35</t>
  </si>
  <si>
    <t>Độc hoạt,Quế nhục, Phòng phong, Đương quy, Tế tân, Xuyên khung, Tần giao, Bạch thược, Tang ký sinh, Địa hoàng, Đỗ trọng, Ngưu tất, Phục linh, Cam thảo,Nhân sâm</t>
  </si>
  <si>
    <t>130mg+ 80mg+ 50mg+80mg+ 200mg+130mg+ 130 mg+ 50mg+ 80mg+ 80mg+ 80mg+ 250 mg+ 150 mg+ 100mg+ 130 mg.</t>
  </si>
  <si>
    <t>05C.129</t>
  </si>
  <si>
    <t>Đương quy, Bạch quả</t>
  </si>
  <si>
    <t>300mg+ 40mg</t>
  </si>
  <si>
    <t>05C.161.3</t>
  </si>
  <si>
    <t>Đương quy, Bạch truật,Đảng sâm, Quế nhục, Thục địa, Cam thảo, Hoàng kỳ, Phục linh, Xuyên khung, Bạch thược</t>
  </si>
  <si>
    <t>75,0mg+50,0mg+ 50,0mg+ 12,5mg+ 75,0mg+ 25,0mg+ 50,0mg+ 50,0mg+ 25,0mg+50,0mg</t>
  </si>
  <si>
    <t>05C.131</t>
  </si>
  <si>
    <t>Hoài sơn, Liên nhục, Liên tâm, Lá dâu, Lá vông, Bá tử nhân, Toan táo nhân, Long nhãn</t>
  </si>
  <si>
    <t>183mg+175mg+ 15mg+ 91,25mg+ 91,25mg+ 91,25mg+ 91,25mg+ 91,25mg</t>
  </si>
  <si>
    <t>05C.133.1</t>
  </si>
  <si>
    <t>Hồng hoa, Đương quy, Sinh địa, Sài hồ, Cam thảo, Xích thược, Xuyên khung, Chỉ xác, Ngưu tất, Bạch quả</t>
  </si>
  <si>
    <t>Hộp 3 vỉ x 10 viên nang cứng, uống</t>
  </si>
  <si>
    <t>280mg+ 685mg+ 375mg+ 280mg+ 375mg+ 375mg+ 685mg+ 280mg+ 375mg+ 15mg</t>
  </si>
  <si>
    <t>05C.35</t>
  </si>
  <si>
    <t>120 mg</t>
  </si>
  <si>
    <t>05C.36</t>
  </si>
  <si>
    <t>Kim tiền thảo, Chỉ thực, Nhân trần, Hậu phác, Hoàng cầm, Bạch mao căn, Nghệ, Binh lang, Mộc hương, Đại hoàng</t>
  </si>
  <si>
    <t>Hộp 5 vỉ x 10 viên;viên bao phim;Uống,</t>
  </si>
  <si>
    <t>90mg + 250mg+150mg+ 250mg+ 100mg+100mg+ 100mg+ 500mg+g 100mg+ 50mg</t>
  </si>
  <si>
    <t>05C.95</t>
  </si>
  <si>
    <t>160mg+ 24mg+ 24mg+ 24mg+ 120mg.</t>
  </si>
  <si>
    <t>05C.155.4</t>
  </si>
  <si>
    <t>Ma hoàng, Hạnh nhân, Quế Chi, Cam thảo</t>
  </si>
  <si>
    <t>Uống, siro thuốc lọ100ml</t>
  </si>
  <si>
    <t>15g+ 10g+ 20g+ 10g</t>
  </si>
  <si>
    <t>05C.71.1</t>
  </si>
  <si>
    <t>Mã tiền chế, Hy thiêm, Ngũ gia bì</t>
  </si>
  <si>
    <t>500mg+ 170mg+ 22mg</t>
  </si>
  <si>
    <t>05C.72</t>
  </si>
  <si>
    <t>Mã tiền chế, Thương truật, Hương phụ tứ chế, Mộc hương, Địa liền, Quế chi</t>
  </si>
  <si>
    <t>Hộp 3 vỉ x 10 viên, uống</t>
  </si>
  <si>
    <t>50mg + 20mg+ 13mg +8mg +6mg + 3mg</t>
  </si>
  <si>
    <t>05C.100.1</t>
  </si>
  <si>
    <t>Mộc hương,Berberin</t>
  </si>
  <si>
    <t>50mg+ 100mg</t>
  </si>
  <si>
    <t>VD-12739-10</t>
  </si>
  <si>
    <t>05C.103</t>
  </si>
  <si>
    <t>Trung Quốc</t>
  </si>
  <si>
    <t>VN-18528-14</t>
  </si>
  <si>
    <t>05C.104</t>
  </si>
  <si>
    <t>Nha đạm tử, Berberin, Tỏi, Cát căn, Mộc hương</t>
  </si>
  <si>
    <t>30mg+63mg+100mg+70mg+100mg</t>
  </si>
  <si>
    <t>05C.189.1</t>
  </si>
  <si>
    <t>Quy bản, Thục địa, Hoàng bá, Tri mẫu</t>
  </si>
  <si>
    <t>1,5g+1,5g+ 0,5g+ 0,5g</t>
  </si>
  <si>
    <t>V596-H12-10</t>
  </si>
  <si>
    <t>05C.138.2</t>
  </si>
  <si>
    <t>Sinh địa, Mạch môn,Thiên môn đông, Táo nhân, Bá tử nhân, Huyền sâm, Viễn chí, Ngũ vị tử, Đảng sâm, Đương quy, Đan sâm, Phục thần, Cát cánh.</t>
  </si>
  <si>
    <t>Vỉ x 10 Viên nang cứng, uống</t>
  </si>
  <si>
    <t>400mg+ 133.3mg+ 133.3mg+ 133.3mg+ 133.3mg+ 66.7mg+ 66.7mg+ 66.7mg+ 133.3mg+ 133.3mg+ 66.7mg+ 66.7mg+ 66.7mg</t>
  </si>
  <si>
    <t>05C.139.35</t>
  </si>
  <si>
    <t>Sinh địa,Đảng sâm, Đan sâm, Huyền sâm, Bạch linh, Ngũ vị tử, Viễn chí, Cát cánh, Đương quy, Thiên môn, Mạch môn, Toan táo nhân, Bá tử nhân, Chu sa,</t>
  </si>
  <si>
    <t>0,125g+0,125g+0,125g+ 0,125g+ 0,125g+ 0,15g+ 0,125g+ 0,125g+ 0,15g+ 0,15g+0,15g+ 1g+ 0,15g+0,05g</t>
  </si>
  <si>
    <t>05C.118</t>
  </si>
  <si>
    <t>Trinh nữ hoàng cung, Tri mẫu, Hoàng bá, ích mẫu, Đào nhân, Trạch tả, Xích thược, Nhục quế.</t>
  </si>
  <si>
    <t>2000mg+ 666mg+ 666mg+ 666mg+ 83mg+ 830mg+ 500mg+ 8,3mg</t>
  </si>
  <si>
    <t>Danapha- Việt Nam</t>
  </si>
  <si>
    <t>05C.119</t>
  </si>
  <si>
    <t>Xích đồng nam, Ngấy hương, Thục địa, Hoài sơn, Đan bì, Bạch linh, Trạch tả, Mật ong</t>
  </si>
  <si>
    <t>50g+ 50g+ 10g+10g+ 8g+ 8g+ 8g+ 2g.</t>
  </si>
  <si>
    <t>V630-H12-10</t>
  </si>
  <si>
    <t>Tổng số: 32 danh mục thuốc</t>
  </si>
  <si>
    <t>Trưởng Khoa Dược</t>
  </si>
  <si>
    <t>BỆNH VIỆN ĐA KHOA LỘC HÀ                                                                                                                                                              Mẫu số 17/BHYT</t>
  </si>
  <si>
    <t xml:space="preserve">                                                       Mẫu số 17/ BHYT</t>
  </si>
  <si>
    <t>DANH MỤC VỊ THUỐC Y HỌC CỔ TRUYỀN THANH TOÁN BHYT</t>
  </si>
  <si>
    <t>( Áp dạng kể từ ngày 13/11/2017</t>
  </si>
  <si>
    <t>STT theo DMT của BYT</t>
  </si>
  <si>
    <t xml:space="preserve">Tên vị thuốc </t>
  </si>
  <si>
    <t xml:space="preserve">Tên khoa học của vị thuốc </t>
  </si>
  <si>
    <t>Tên kho học của cây, con và khoáng vật làm thuốc</t>
  </si>
  <si>
    <t xml:space="preserve">Nước sản xuất </t>
  </si>
  <si>
    <t>Đơn vị tính ( gam)</t>
  </si>
  <si>
    <t>Gía nhập( đồng)</t>
  </si>
  <si>
    <t>Tình trạng dược liệu nhập (chưa sơ chế/sơ chế/phức chế): Ghi C/S/P</t>
  </si>
  <si>
    <t>Yêu cầu sử dụng đối với dược liệu (sơ chế/phức chế): Ghi S/P</t>
  </si>
  <si>
    <t>Tỷ lệ hư hao %</t>
  </si>
  <si>
    <t>Chi phí khác (đồng)</t>
  </si>
  <si>
    <t>Giá đề nghị thanh toán (đồng)</t>
  </si>
  <si>
    <t>Bộ phận sử dụng của vị thuốc</t>
  </si>
  <si>
    <t>Trong chế biến</t>
  </si>
  <si>
    <t>Bảo quản, cân chia</t>
  </si>
  <si>
    <t>05V.302</t>
  </si>
  <si>
    <t>Colta Asini</t>
  </si>
  <si>
    <t>Gam</t>
  </si>
  <si>
    <t>Dược liệu đã qua sơ chế</t>
  </si>
  <si>
    <t>Keo chế biến từ da con Lừa</t>
  </si>
  <si>
    <t>05V.312</t>
  </si>
  <si>
    <t>Morindae officinalis</t>
  </si>
  <si>
    <t>Rễ cây  bỏ lõi</t>
  </si>
  <si>
    <t>05V.1</t>
  </si>
  <si>
    <t>Angelicae dahuricae</t>
  </si>
  <si>
    <t xml:space="preserve">Rễ cây </t>
  </si>
  <si>
    <t>05V.236</t>
  </si>
  <si>
    <t>Bạch linh (Phục linh, Bạch phục linh)</t>
  </si>
  <si>
    <t>Poria Cocoswols</t>
  </si>
  <si>
    <t>Quả</t>
  </si>
  <si>
    <t>05V.295</t>
  </si>
  <si>
    <t>Bạch thược</t>
  </si>
  <si>
    <t xml:space="preserve"> Paeoniae lactiflorae</t>
  </si>
  <si>
    <t>Rễ cây</t>
  </si>
  <si>
    <t>05V.328</t>
  </si>
  <si>
    <t>Bạch truật</t>
  </si>
  <si>
    <t>Atractylodis macrocephalae</t>
  </si>
  <si>
    <t>Thân rễ</t>
  </si>
  <si>
    <t>05V.141</t>
  </si>
  <si>
    <t xml:space="preserve"> Typhonii trilobati</t>
  </si>
  <si>
    <t>05V.329</t>
  </si>
  <si>
    <t>Cam thảo</t>
  </si>
  <si>
    <t>05V.15</t>
  </si>
  <si>
    <t xml:space="preserve"> Puerariae thomsonii</t>
  </si>
  <si>
    <t>05V.156</t>
  </si>
  <si>
    <t>Cát cánh</t>
  </si>
  <si>
    <t xml:space="preserve"> Platycodi grandiflori</t>
  </si>
  <si>
    <t>05V.315</t>
  </si>
  <si>
    <t>05V.102</t>
  </si>
  <si>
    <t>Hạt</t>
  </si>
  <si>
    <t>05V.195</t>
  </si>
  <si>
    <t>Citrus aurantium L</t>
  </si>
  <si>
    <t>Quả già</t>
  </si>
  <si>
    <t>05V.316</t>
  </si>
  <si>
    <t xml:space="preserve"> Drynariae</t>
  </si>
  <si>
    <t>05V.211</t>
  </si>
  <si>
    <t>Đan sâm</t>
  </si>
  <si>
    <t>Salviae miltiorrhizae</t>
  </si>
  <si>
    <t>05V.331</t>
  </si>
  <si>
    <t xml:space="preserve"> Codonopsis</t>
  </si>
  <si>
    <t>05V.131</t>
  </si>
  <si>
    <t>Lycium sinense Mill</t>
  </si>
  <si>
    <t>Vỏ Cây</t>
  </si>
  <si>
    <t>05V.319</t>
  </si>
  <si>
    <t xml:space="preserve"> Eucommiaceae</t>
  </si>
  <si>
    <t>Vỏ thân</t>
  </si>
  <si>
    <t>05V.37</t>
  </si>
  <si>
    <t>Angelicae pubescentis</t>
  </si>
  <si>
    <t>Rễ Cây</t>
  </si>
  <si>
    <t>05V.296</t>
  </si>
  <si>
    <t>Angelicae sinensis</t>
  </si>
  <si>
    <t>05V.298</t>
  </si>
  <si>
    <t>Fallopiae multiflorae</t>
  </si>
  <si>
    <t>05V.157</t>
  </si>
  <si>
    <t>Armeniacae amarum</t>
  </si>
  <si>
    <t>Hạt của quả hạnh nhân</t>
  </si>
  <si>
    <t>05V.333</t>
  </si>
  <si>
    <t xml:space="preserve"> Dioscoreae persimilis</t>
  </si>
  <si>
    <t>05V.114</t>
  </si>
  <si>
    <t xml:space="preserve"> Phellodendri</t>
  </si>
  <si>
    <t>05V.116</t>
  </si>
  <si>
    <t>Scutellariae</t>
  </si>
  <si>
    <t>05V.334</t>
  </si>
  <si>
    <t>Astragali membranacei</t>
  </si>
  <si>
    <t>05V.118</t>
  </si>
  <si>
    <t>05V.230</t>
  </si>
  <si>
    <t>Hoè hoa</t>
  </si>
  <si>
    <t>Nụ hoa</t>
  </si>
  <si>
    <t>05V.198</t>
  </si>
  <si>
    <t>Hương phụ</t>
  </si>
  <si>
    <t xml:space="preserve"> Cyperi</t>
  </si>
  <si>
    <t>05V.106</t>
  </si>
  <si>
    <t>Scrophulariae</t>
  </si>
  <si>
    <t>05V.215</t>
  </si>
  <si>
    <t>Dracaenae cambodianae</t>
  </si>
  <si>
    <t>Phần thân hóa gỗ màu đỏ</t>
  </si>
  <si>
    <t>05V.40</t>
  </si>
  <si>
    <t>Xanthium strumarium L</t>
  </si>
  <si>
    <t>05V.272</t>
  </si>
  <si>
    <t>Gallus domesticus</t>
  </si>
  <si>
    <t>Màng trong của mề gà</t>
  </si>
  <si>
    <t>05V.159</t>
  </si>
  <si>
    <t>Terminaliae chebulae</t>
  </si>
  <si>
    <t>05V.41</t>
  </si>
  <si>
    <t>Notopterygii</t>
  </si>
  <si>
    <t>05V.305</t>
  </si>
  <si>
    <t>Ophiopogonis japonici</t>
  </si>
  <si>
    <t>Rễ củ</t>
  </si>
  <si>
    <t>05V.275</t>
  </si>
  <si>
    <t>Hordei germinatus</t>
  </si>
  <si>
    <t>05V.133</t>
  </si>
  <si>
    <t>Paeoniae suffruticosae</t>
  </si>
  <si>
    <t>Vỏ rễ</t>
  </si>
  <si>
    <t>05V.44</t>
  </si>
  <si>
    <t>Chaenomelis speciosae</t>
  </si>
  <si>
    <t>05V.307</t>
  </si>
  <si>
    <t xml:space="preserve"> Polygonati odorati</t>
  </si>
  <si>
    <t>05V.45</t>
  </si>
  <si>
    <t xml:space="preserve"> Schefflerae heptaphyllae</t>
  </si>
  <si>
    <t>05V.221</t>
  </si>
  <si>
    <t xml:space="preserve"> Achyranthis bidentatae</t>
  </si>
  <si>
    <t>05V.276</t>
  </si>
  <si>
    <t xml:space="preserve"> Sepia esculenta Houle</t>
  </si>
  <si>
    <t>Mai mực</t>
  </si>
  <si>
    <t>05V.47</t>
  </si>
  <si>
    <t>Phòng phong</t>
  </si>
  <si>
    <t xml:space="preserve"> Saposhnikoviae divaricatae</t>
  </si>
  <si>
    <t>05V.67</t>
  </si>
  <si>
    <t>Aconiti lateralis praeparata</t>
  </si>
  <si>
    <t>05V.184</t>
  </si>
  <si>
    <t>Phục thần</t>
  </si>
  <si>
    <t>Nấm phục linh</t>
  </si>
  <si>
    <t>05V.309</t>
  </si>
  <si>
    <t xml:space="preserve"> Glehniae</t>
  </si>
  <si>
    <t>05V.135</t>
  </si>
  <si>
    <t>Rehmanniae glutinosae</t>
  </si>
  <si>
    <t>05V.53</t>
  </si>
  <si>
    <t>Gentianae macrophyllae</t>
  </si>
  <si>
    <t>05V.185</t>
  </si>
  <si>
    <t>Táo nhân</t>
  </si>
  <si>
    <t xml:space="preserve"> Ziziphi mauritianae</t>
  </si>
  <si>
    <t>Hạt của quả táo</t>
  </si>
  <si>
    <t>05V.193</t>
  </si>
  <si>
    <t xml:space="preserve"> Acori graminei</t>
  </si>
  <si>
    <t>05V.29</t>
  </si>
  <si>
    <t>Thăng ma</t>
  </si>
  <si>
    <t xml:space="preserve"> Cimicifugae </t>
  </si>
  <si>
    <t>05V.187</t>
  </si>
  <si>
    <t>Thảo quyết minh</t>
  </si>
  <si>
    <t>Cassiae torae</t>
  </si>
  <si>
    <t>05V.176</t>
  </si>
  <si>
    <t xml:space="preserve"> Gastrodiae elatae</t>
  </si>
  <si>
    <t>05V.54</t>
  </si>
  <si>
    <t xml:space="preserve"> Homalomenae occultae</t>
  </si>
  <si>
    <t>05V.97</t>
  </si>
  <si>
    <t xml:space="preserve"> Smilacis glabrae</t>
  </si>
  <si>
    <t>05V.301</t>
  </si>
  <si>
    <t>Rehmanniae glutinosae praeparata</t>
  </si>
  <si>
    <t>05V.279</t>
  </si>
  <si>
    <t xml:space="preserve"> Atractylodis</t>
  </si>
  <si>
    <t>05V.254</t>
  </si>
  <si>
    <t xml:space="preserve"> Alismatis</t>
  </si>
  <si>
    <t>05V.327</t>
  </si>
  <si>
    <t xml:space="preserve"> Dipsaci</t>
  </si>
  <si>
    <t>05V.256</t>
  </si>
  <si>
    <t xml:space="preserve"> Dioscoreae</t>
  </si>
  <si>
    <t>05V.56</t>
  </si>
  <si>
    <t>Uy linh tiên</t>
  </si>
  <si>
    <t>Clematidis</t>
  </si>
  <si>
    <t>05V.189</t>
  </si>
  <si>
    <t>Polygalae</t>
  </si>
  <si>
    <t>05V.137</t>
  </si>
  <si>
    <t xml:space="preserve"> Paeoniae</t>
  </si>
  <si>
    <t>05V.226</t>
  </si>
  <si>
    <t xml:space="preserve"> Ligustici wallichii</t>
  </si>
  <si>
    <t>05V.258</t>
  </si>
  <si>
    <t>Coicis</t>
  </si>
  <si>
    <t>05V.179</t>
  </si>
  <si>
    <t>Platycladi orientalis</t>
  </si>
  <si>
    <t>05V.171</t>
  </si>
  <si>
    <t xml:space="preserve"> cum unco Uncariae</t>
  </si>
  <si>
    <t>Đoạn thân hoặc cành có hình mốc câu</t>
  </si>
  <si>
    <t>05V.303</t>
  </si>
  <si>
    <t xml:space="preserve"> Lycii</t>
  </si>
  <si>
    <t>05V.17</t>
  </si>
  <si>
    <t xml:space="preserve"> Chrysanthemi indici</t>
  </si>
  <si>
    <t>Cụm hoa</t>
  </si>
  <si>
    <t>05V.330</t>
  </si>
  <si>
    <t xml:space="preserve"> Ziziphi jujubae</t>
  </si>
  <si>
    <t>05V.213</t>
  </si>
  <si>
    <t xml:space="preserve"> Carthami tinctorii</t>
  </si>
  <si>
    <t>Hoa</t>
  </si>
  <si>
    <t>05V.217</t>
  </si>
  <si>
    <t>Kê huyết đằng</t>
  </si>
  <si>
    <t xml:space="preserve"> Spatholobi </t>
  </si>
  <si>
    <t>Dây vỏ mịn màng</t>
  </si>
  <si>
    <t>05V.218</t>
  </si>
  <si>
    <t>Khương hoàng/Uất kim</t>
  </si>
  <si>
    <t xml:space="preserve"> Curcumae longae</t>
  </si>
  <si>
    <t>05V.91</t>
  </si>
  <si>
    <t xml:space="preserve"> Lonicerae</t>
  </si>
  <si>
    <t>05V.245</t>
  </si>
  <si>
    <t xml:space="preserve"> Desmodii styracifolii</t>
  </si>
  <si>
    <t>Thân, cành mang lá đã phơi khô</t>
  </si>
  <si>
    <t>05V.181</t>
  </si>
  <si>
    <t>Passiflorae</t>
  </si>
  <si>
    <t>Toàn cây</t>
  </si>
  <si>
    <t>05V.92</t>
  </si>
  <si>
    <t xml:space="preserve"> Forsythiae</t>
  </si>
  <si>
    <t>Quả khô</t>
  </si>
  <si>
    <t>05V.282</t>
  </si>
  <si>
    <t>Nelumbium speciosum</t>
  </si>
  <si>
    <t>Hạt sen</t>
  </si>
  <si>
    <t>05V.182</t>
  </si>
  <si>
    <t>05V.299</t>
  </si>
  <si>
    <t>Dimocarpus Longan</t>
  </si>
  <si>
    <t>Áo hạt quả nhãn</t>
  </si>
  <si>
    <t>05V.274</t>
  </si>
  <si>
    <t>Lục thần khúc</t>
  </si>
  <si>
    <t>Hỗn hợp các vị dược liệu</t>
  </si>
  <si>
    <t>05V.24</t>
  </si>
  <si>
    <t>05V.219</t>
  </si>
  <si>
    <t>Nhựa cây</t>
  </si>
  <si>
    <t>05V.286</t>
  </si>
  <si>
    <t xml:space="preserve"> Schisandrae Sinensis</t>
  </si>
  <si>
    <t>05V.222</t>
  </si>
  <si>
    <t>Pistacia Lentisus L</t>
  </si>
  <si>
    <t>05V.6</t>
  </si>
  <si>
    <t xml:space="preserve"> Cinnamomum</t>
  </si>
  <si>
    <t>Cành cây</t>
  </si>
  <si>
    <t>05V.205</t>
  </si>
  <si>
    <t>Amomum Villosum</t>
  </si>
  <si>
    <t>05V.22</t>
  </si>
  <si>
    <t>Lức (Sài hồ nam)</t>
  </si>
  <si>
    <t xml:space="preserve"> Plucheae pteropodae</t>
  </si>
  <si>
    <t>05V.290</t>
  </si>
  <si>
    <t xml:space="preserve"> Corni officinalis</t>
  </si>
  <si>
    <t>05V.162</t>
  </si>
  <si>
    <t xml:space="preserve">Morus albae </t>
  </si>
  <si>
    <t>05V.49</t>
  </si>
  <si>
    <t>Morus albae</t>
  </si>
  <si>
    <t>Cành</t>
  </si>
  <si>
    <t>05V.50</t>
  </si>
  <si>
    <t xml:space="preserve"> Loranthus parasiticú</t>
  </si>
  <si>
    <t>Cả thân, cành, lá và quả</t>
  </si>
  <si>
    <t>05V.208</t>
  </si>
  <si>
    <t xml:space="preserve"> Citrus reticulata Blanco</t>
  </si>
  <si>
    <t>Vỏ quả quýt chín khô</t>
  </si>
  <si>
    <t>05V.57</t>
  </si>
  <si>
    <t>Xích đồng nam</t>
  </si>
  <si>
    <t xml:space="preserve">Clerodendrum Squamatum </t>
  </si>
  <si>
    <t>Người lập biểu</t>
  </si>
  <si>
    <t>Nhà thầu chưa đính chính SĐK</t>
  </si>
  <si>
    <t>Thuốc vượt giá kê khai</t>
  </si>
  <si>
    <t>Thuốc chưa có kê khai</t>
  </si>
  <si>
    <t>Thuốc chưa có giá kê khai</t>
  </si>
</sst>
</file>

<file path=xl/styles.xml><?xml version="1.0" encoding="utf-8"?>
<styleSheet xmlns="http://schemas.openxmlformats.org/spreadsheetml/2006/main">
  <numFmts count="10">
    <numFmt numFmtId="41" formatCode="_(* #,##0_);_(* \(#,##0\);_(* &quot;-&quot;_);_(@_)"/>
    <numFmt numFmtId="43" formatCode="_(* #,##0.00_);_(* \(#,##0.00\);_(* &quot;-&quot;??_);_(@_)"/>
    <numFmt numFmtId="164" formatCode="_-* #,##0.00\ _₫_-;\-* #,##0.00\ _₫_-;_-* &quot;-&quot;??\ _₫_-;_-@_-"/>
    <numFmt numFmtId="165" formatCode="_(* #,##0_);_(* \(#,##0\);_(* &quot;-&quot;??_);_(@_)"/>
    <numFmt numFmtId="166" formatCode="_(* #.##0.00_);_(* \(#.##0.00\);_(* &quot;-&quot;??_);_(@_)"/>
    <numFmt numFmtId="167" formatCode="_ * #,##0.00_ ;_ * \-#,##0.00_ ;_ * &quot;-&quot;??_ ;_ @_ "/>
    <numFmt numFmtId="168" formatCode="#,##0_);\-#,##0"/>
    <numFmt numFmtId="169" formatCode="_(* #,##0.00_);_(* \(#,##0.00\);_(* \-??_);_(@_)"/>
    <numFmt numFmtId="170" formatCode="&quot;\&quot;#,##0;[Red]&quot;\&quot;\-#,##0"/>
    <numFmt numFmtId="171" formatCode="_(* #,##0.0_);_(* \(#,##0.0\);_(* &quot;-&quot;??_);_(@_)"/>
  </numFmts>
  <fonts count="59">
    <font>
      <sz val="11"/>
      <color theme="1"/>
      <name val="Calibri"/>
      <family val="2"/>
      <scheme val="minor"/>
    </font>
    <font>
      <sz val="11"/>
      <color theme="1"/>
      <name val="Calibri"/>
      <family val="2"/>
      <scheme val="minor"/>
    </font>
    <font>
      <sz val="12"/>
      <color theme="1"/>
      <name val="Times New Roman"/>
      <family val="2"/>
    </font>
    <font>
      <sz val="12"/>
      <color indexed="8"/>
      <name val="Times New Roman"/>
      <family val="2"/>
    </font>
    <font>
      <sz val="10"/>
      <name val="Arial"/>
      <family val="2"/>
    </font>
    <font>
      <sz val="12"/>
      <name val=".VnArial Narrow"/>
      <family val="2"/>
    </font>
    <font>
      <sz val="12"/>
      <name val="Times New Roman"/>
      <family val="1"/>
    </font>
    <font>
      <sz val="11"/>
      <color indexed="8"/>
      <name val="Arial"/>
      <family val="2"/>
      <charset val="163"/>
    </font>
    <font>
      <sz val="10"/>
      <name val="Arial"/>
      <family val="2"/>
      <charset val="163"/>
    </font>
    <font>
      <sz val="10"/>
      <color indexed="8"/>
      <name val="Arial"/>
      <family val="2"/>
    </font>
    <font>
      <sz val="11"/>
      <color indexed="8"/>
      <name val="Calibri"/>
      <family val="2"/>
    </font>
    <font>
      <sz val="10"/>
      <color indexed="8"/>
      <name val="Arial"/>
      <family val="2"/>
      <charset val="163"/>
    </font>
    <font>
      <sz val="11"/>
      <color indexed="8"/>
      <name val=".VnTime"/>
      <family val="2"/>
    </font>
    <font>
      <sz val="10"/>
      <name val=".VnTime"/>
      <family val="2"/>
    </font>
    <font>
      <sz val="10"/>
      <name val="Arial"/>
      <family val="2"/>
      <charset val="1"/>
    </font>
    <font>
      <sz val="10"/>
      <color indexed="8"/>
      <name val=".VnTime"/>
      <family val="2"/>
    </font>
    <font>
      <sz val="10"/>
      <name val="VNI-Times"/>
    </font>
    <font>
      <sz val="11"/>
      <color indexed="8"/>
      <name val="Calibri"/>
      <family val="2"/>
      <charset val="1"/>
    </font>
    <font>
      <sz val="11"/>
      <color indexed="8"/>
      <name val="Times New Roman"/>
      <family val="2"/>
    </font>
    <font>
      <sz val="12"/>
      <color indexed="8"/>
      <name val="Calibri"/>
      <family val="2"/>
    </font>
    <font>
      <sz val="10"/>
      <name val="MS Sans Serif"/>
      <family val="2"/>
    </font>
    <font>
      <sz val="10"/>
      <name val=".VnArial"/>
      <family val="2"/>
    </font>
    <font>
      <sz val="10"/>
      <name val="Lucida Sans"/>
      <family val="2"/>
    </font>
    <font>
      <sz val="11"/>
      <color indexed="8"/>
      <name val="Arial"/>
      <family val="2"/>
    </font>
    <font>
      <sz val="14"/>
      <color theme="1"/>
      <name val="Times New Roman"/>
      <family val="2"/>
    </font>
    <font>
      <sz val="11"/>
      <color theme="1"/>
      <name val="Calibri"/>
      <family val="2"/>
      <charset val="163"/>
      <scheme val="minor"/>
    </font>
    <font>
      <b/>
      <sz val="11"/>
      <name val="Times New Roman"/>
      <family val="1"/>
    </font>
    <font>
      <sz val="11"/>
      <name val="Times New Roman"/>
      <family val="2"/>
    </font>
    <font>
      <sz val="11"/>
      <name val="Times New Roman"/>
      <family val="1"/>
    </font>
    <font>
      <sz val="11"/>
      <color rgb="FFFF0000"/>
      <name val="Times New Roman"/>
      <family val="2"/>
    </font>
    <font>
      <sz val="11"/>
      <color theme="1"/>
      <name val="Times New Roman"/>
      <family val="1"/>
    </font>
    <font>
      <sz val="14"/>
      <color theme="1"/>
      <name val="Times New Roman"/>
      <family val="1"/>
    </font>
    <font>
      <b/>
      <sz val="14"/>
      <name val="Times New Roman"/>
      <family val="1"/>
      <charset val="163"/>
    </font>
    <font>
      <i/>
      <sz val="13"/>
      <name val="Times New Roman"/>
      <family val="1"/>
      <charset val="163"/>
    </font>
    <font>
      <b/>
      <sz val="14"/>
      <color theme="1"/>
      <name val="Times New Roman"/>
      <family val="1"/>
    </font>
    <font>
      <b/>
      <sz val="14"/>
      <name val="Times New Roman"/>
      <family val="1"/>
    </font>
    <font>
      <sz val="11"/>
      <color indexed="8"/>
      <name val="Times New Roman"/>
      <family val="1"/>
    </font>
    <font>
      <sz val="11"/>
      <color theme="1"/>
      <name val="Times New Roman"/>
      <family val="2"/>
    </font>
    <font>
      <b/>
      <sz val="11"/>
      <color theme="1"/>
      <name val="Times New Roman"/>
      <family val="1"/>
    </font>
    <font>
      <b/>
      <sz val="11"/>
      <color theme="1"/>
      <name val="Calibri"/>
      <family val="2"/>
      <scheme val="minor"/>
    </font>
    <font>
      <b/>
      <sz val="14"/>
      <color theme="1"/>
      <name val="Calibri"/>
      <family val="2"/>
      <scheme val="minor"/>
    </font>
    <font>
      <i/>
      <sz val="14"/>
      <color theme="1"/>
      <name val="Times New Roman"/>
      <family val="1"/>
    </font>
    <font>
      <i/>
      <sz val="11"/>
      <color theme="1"/>
      <name val="Times New Roman"/>
      <family val="1"/>
    </font>
    <font>
      <b/>
      <sz val="12"/>
      <color theme="1"/>
      <name val="Times New Roman"/>
      <family val="1"/>
    </font>
    <font>
      <sz val="9"/>
      <color rgb="FF000000"/>
      <name val="Times New Roman"/>
      <family val="1"/>
      <charset val="163"/>
    </font>
    <font>
      <b/>
      <sz val="14"/>
      <color theme="1"/>
      <name val="Cambria"/>
      <family val="1"/>
      <charset val="163"/>
      <scheme val="major"/>
    </font>
    <font>
      <b/>
      <sz val="14"/>
      <color theme="1"/>
      <name val="Times New Roman"/>
      <family val="1"/>
      <charset val="163"/>
    </font>
    <font>
      <b/>
      <sz val="11"/>
      <color theme="1"/>
      <name val="Cambria"/>
      <family val="1"/>
      <charset val="163"/>
      <scheme val="major"/>
    </font>
    <font>
      <sz val="13"/>
      <color theme="1"/>
      <name val="Times New Roman"/>
      <family val="1"/>
      <charset val="163"/>
    </font>
    <font>
      <b/>
      <sz val="13"/>
      <color theme="1"/>
      <name val="Times New Roman"/>
      <family val="1"/>
    </font>
    <font>
      <sz val="13"/>
      <color theme="1"/>
      <name val="Times New Roman"/>
      <family val="1"/>
    </font>
    <font>
      <b/>
      <sz val="13"/>
      <color rgb="FF000000"/>
      <name val="Times New Roman"/>
      <family val="1"/>
    </font>
    <font>
      <sz val="14"/>
      <color theme="1"/>
      <name val="Calibri"/>
      <family val="2"/>
      <scheme val="minor"/>
    </font>
    <font>
      <b/>
      <sz val="12"/>
      <color theme="1"/>
      <name val="Times New Roman"/>
      <family val="1"/>
      <charset val="163"/>
    </font>
    <font>
      <sz val="12"/>
      <color theme="1"/>
      <name val="Times New Roman"/>
      <family val="1"/>
    </font>
    <font>
      <i/>
      <sz val="12"/>
      <color theme="1"/>
      <name val="Times New Roman"/>
      <family val="1"/>
    </font>
    <font>
      <sz val="13"/>
      <color theme="1"/>
      <name val="Calibri"/>
      <family val="2"/>
      <scheme val="minor"/>
    </font>
    <font>
      <i/>
      <sz val="13"/>
      <color theme="1"/>
      <name val="Times New Roman"/>
      <family val="1"/>
    </font>
    <font>
      <sz val="9"/>
      <color theme="1"/>
      <name val="Times New Roman"/>
      <family val="1"/>
      <charset val="163"/>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bgColor rgb="FFFFFFFF"/>
      </patternFill>
    </fill>
    <fill>
      <patternFill patternType="solid">
        <fgColor theme="0" tint="-4.9989318521683403E-2"/>
        <bgColor rgb="FFFFFFFF"/>
      </patternFill>
    </fill>
  </fills>
  <borders count="2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right/>
      <top style="thin">
        <color rgb="FF000000"/>
      </top>
      <bottom/>
      <diagonal/>
    </border>
    <border>
      <left style="thin">
        <color rgb="FF000000"/>
      </left>
      <right style="thin">
        <color rgb="FF000000"/>
      </right>
      <top style="thin">
        <color rgb="FF000000"/>
      </top>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rgb="FF000000"/>
      </right>
      <top style="thin">
        <color indexed="64"/>
      </top>
      <bottom style="thin">
        <color indexed="64"/>
      </bottom>
      <diagonal/>
    </border>
  </borders>
  <cellStyleXfs count="212">
    <xf numFmtId="0" fontId="0" fillId="0" borderId="0"/>
    <xf numFmtId="43" fontId="1"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10" fillId="0" borderId="0" applyFont="0" applyFill="0" applyBorder="0" applyAlignment="0" applyProtection="0"/>
    <xf numFmtId="41" fontId="10" fillId="0" borderId="0" applyFont="0" applyFill="0" applyBorder="0" applyAlignment="0" applyProtection="0"/>
    <xf numFmtId="41" fontId="3" fillId="0" borderId="0" applyFont="0" applyFill="0" applyBorder="0" applyAlignment="0" applyProtection="0"/>
    <xf numFmtId="43" fontId="4" fillId="0" borderId="0" applyFont="0" applyFill="0" applyBorder="0" applyAlignment="0" applyProtection="0"/>
    <xf numFmtId="166" fontId="4" fillId="0" borderId="0" applyFont="0" applyFill="0" applyBorder="0" applyAlignment="0" applyProtection="0"/>
    <xf numFmtId="0" fontId="4"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6" fillId="0" borderId="0" applyFont="0" applyFill="0" applyBorder="0" applyAlignment="0" applyProtection="0"/>
    <xf numFmtId="170" fontId="8" fillId="0" borderId="0" applyFont="0" applyFill="0" applyBorder="0" applyAlignment="0" applyProtection="0"/>
    <xf numFmtId="43" fontId="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7" fontId="4" fillId="0" borderId="0" applyFont="0" applyFill="0" applyBorder="0" applyAlignment="0" applyProtection="0"/>
    <xf numFmtId="0" fontId="4" fillId="0" borderId="0" applyFont="0" applyFill="0" applyBorder="0" applyAlignment="0" applyProtection="0"/>
    <xf numFmtId="43" fontId="4" fillId="0" borderId="0" applyFont="0" applyFill="0" applyBorder="0" applyAlignment="0" applyProtection="0"/>
    <xf numFmtId="0" fontId="10" fillId="0" borderId="0" applyFont="0" applyFill="0" applyBorder="0" applyAlignment="0" applyProtection="0"/>
    <xf numFmtId="169" fontId="15" fillId="0" borderId="0" applyFill="0" applyBorder="0" applyAlignment="0" applyProtection="0"/>
    <xf numFmtId="43" fontId="3" fillId="0" borderId="0" applyFont="0" applyFill="0" applyBorder="0" applyAlignment="0" applyProtection="0"/>
    <xf numFmtId="43" fontId="1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169" fontId="22" fillId="0" borderId="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11" fillId="0" borderId="0" applyFont="0" applyFill="0" applyBorder="0" applyAlignment="0" applyProtection="0"/>
    <xf numFmtId="166" fontId="4" fillId="0" borderId="0" applyFont="0" applyFill="0" applyBorder="0" applyAlignment="0" applyProtection="0"/>
    <xf numFmtId="169" fontId="22" fillId="0" borderId="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43" fontId="6" fillId="0" borderId="0" applyFont="0" applyFill="0" applyBorder="0" applyAlignment="0" applyProtection="0"/>
    <xf numFmtId="166" fontId="10" fillId="0" borderId="0" applyFont="0" applyFill="0" applyBorder="0" applyAlignment="0" applyProtection="0"/>
    <xf numFmtId="43" fontId="20" fillId="0" borderId="0" applyFont="0" applyFill="0" applyBorder="0" applyAlignment="0" applyProtection="0"/>
    <xf numFmtId="166" fontId="6" fillId="0" borderId="0" applyFont="0" applyFill="0" applyBorder="0" applyAlignment="0" applyProtection="0"/>
    <xf numFmtId="0" fontId="6"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3" fontId="3"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8" fillId="0" borderId="0" applyFont="0" applyFill="0" applyBorder="0" applyAlignment="0" applyProtection="0"/>
    <xf numFmtId="0" fontId="17" fillId="0" borderId="0"/>
    <xf numFmtId="0" fontId="4" fillId="0" borderId="0"/>
    <xf numFmtId="0" fontId="4" fillId="0" borderId="0">
      <alignment vertical="top"/>
    </xf>
    <xf numFmtId="0" fontId="10" fillId="0" borderId="0"/>
    <xf numFmtId="0" fontId="4" fillId="0" borderId="0"/>
    <xf numFmtId="0" fontId="8" fillId="0" borderId="0"/>
    <xf numFmtId="0" fontId="4" fillId="0" borderId="0"/>
    <xf numFmtId="0" fontId="1" fillId="0" borderId="0"/>
    <xf numFmtId="0" fontId="1" fillId="0" borderId="0"/>
    <xf numFmtId="0" fontId="4" fillId="0" borderId="0"/>
    <xf numFmtId="0" fontId="15" fillId="0" borderId="0"/>
    <xf numFmtId="0" fontId="1" fillId="0" borderId="0"/>
    <xf numFmtId="0" fontId="1" fillId="0" borderId="0"/>
    <xf numFmtId="0" fontId="1" fillId="0" borderId="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8" fillId="0" borderId="0">
      <alignment vertical="top"/>
    </xf>
    <xf numFmtId="0" fontId="8" fillId="0" borderId="0"/>
    <xf numFmtId="0" fontId="23" fillId="0" borderId="0"/>
    <xf numFmtId="0" fontId="4" fillId="0" borderId="0"/>
    <xf numFmtId="0" fontId="2" fillId="0" borderId="0"/>
    <xf numFmtId="0" fontId="4" fillId="0" borderId="0"/>
    <xf numFmtId="0" fontId="4" fillId="0" borderId="0"/>
    <xf numFmtId="0" fontId="12" fillId="0" borderId="0"/>
    <xf numFmtId="0" fontId="24" fillId="0" borderId="0"/>
    <xf numFmtId="0" fontId="4" fillId="0" borderId="0"/>
    <xf numFmtId="0" fontId="4" fillId="0" borderId="0"/>
    <xf numFmtId="0" fontId="6" fillId="0" borderId="0"/>
    <xf numFmtId="0" fontId="6" fillId="0" borderId="0"/>
    <xf numFmtId="0" fontId="25" fillId="0" borderId="0"/>
    <xf numFmtId="0" fontId="4" fillId="0" borderId="0"/>
    <xf numFmtId="0" fontId="8" fillId="0" borderId="0"/>
    <xf numFmtId="0" fontId="4" fillId="0" borderId="0">
      <alignment vertical="top"/>
    </xf>
    <xf numFmtId="0" fontId="4" fillId="0" borderId="0">
      <alignment vertical="top"/>
    </xf>
    <xf numFmtId="0" fontId="4" fillId="0" borderId="0">
      <alignment vertical="top"/>
    </xf>
    <xf numFmtId="0" fontId="5" fillId="0" borderId="0">
      <alignment vertical="top"/>
    </xf>
    <xf numFmtId="0" fontId="4" fillId="0" borderId="0"/>
    <xf numFmtId="0" fontId="10" fillId="0" borderId="0"/>
    <xf numFmtId="0" fontId="10" fillId="0" borderId="0"/>
    <xf numFmtId="0" fontId="13" fillId="0" borderId="0"/>
    <xf numFmtId="0" fontId="4" fillId="0" borderId="0">
      <alignment vertical="top"/>
    </xf>
    <xf numFmtId="0" fontId="6" fillId="0" borderId="0">
      <alignment vertical="top"/>
    </xf>
    <xf numFmtId="0" fontId="17" fillId="0" borderId="0"/>
    <xf numFmtId="0" fontId="4" fillId="0" borderId="0">
      <alignment vertical="top"/>
    </xf>
    <xf numFmtId="0" fontId="4" fillId="0" borderId="0"/>
    <xf numFmtId="0" fontId="16" fillId="0" borderId="0"/>
    <xf numFmtId="0" fontId="14" fillId="0" borderId="0">
      <alignment vertical="top"/>
    </xf>
    <xf numFmtId="0" fontId="10" fillId="0" borderId="0"/>
    <xf numFmtId="0" fontId="4" fillId="0" borderId="0"/>
    <xf numFmtId="0" fontId="4" fillId="0" borderId="0">
      <alignment vertical="top"/>
    </xf>
    <xf numFmtId="0" fontId="4" fillId="0" borderId="0">
      <alignment vertical="top"/>
    </xf>
    <xf numFmtId="0" fontId="4" fillId="0" borderId="0"/>
    <xf numFmtId="0" fontId="8"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6" fillId="0" borderId="0"/>
    <xf numFmtId="0" fontId="6" fillId="0" borderId="0"/>
    <xf numFmtId="0" fontId="4" fillId="0" borderId="0"/>
    <xf numFmtId="0" fontId="14" fillId="0" borderId="0"/>
    <xf numFmtId="0" fontId="8" fillId="0" borderId="0"/>
    <xf numFmtId="0" fontId="8" fillId="0" borderId="0"/>
    <xf numFmtId="0" fontId="4" fillId="0" borderId="0"/>
    <xf numFmtId="0" fontId="4" fillId="0" borderId="0"/>
    <xf numFmtId="0" fontId="6" fillId="0" borderId="0">
      <alignment vertical="top"/>
    </xf>
    <xf numFmtId="0" fontId="6" fillId="0" borderId="0">
      <alignment vertical="top"/>
    </xf>
    <xf numFmtId="0" fontId="4" fillId="0" borderId="0"/>
    <xf numFmtId="0" fontId="10" fillId="0" borderId="0"/>
    <xf numFmtId="0" fontId="4" fillId="0" borderId="0"/>
    <xf numFmtId="0" fontId="20" fillId="0" borderId="0"/>
    <xf numFmtId="0" fontId="9" fillId="0" borderId="0">
      <alignment vertical="top"/>
    </xf>
    <xf numFmtId="0" fontId="4" fillId="0" borderId="0"/>
    <xf numFmtId="0" fontId="5" fillId="0" borderId="0">
      <alignment vertical="top"/>
    </xf>
    <xf numFmtId="0" fontId="21" fillId="0" borderId="0"/>
    <xf numFmtId="0" fontId="9" fillId="0" borderId="0">
      <alignment vertical="top"/>
    </xf>
    <xf numFmtId="0" fontId="5" fillId="0" borderId="0">
      <alignment vertical="top"/>
    </xf>
    <xf numFmtId="9" fontId="4" fillId="0" borderId="0" applyFont="0" applyFill="0" applyBorder="0" applyAlignment="0" applyProtection="0"/>
    <xf numFmtId="9" fontId="3" fillId="0" borderId="0" applyFont="0" applyFill="0" applyBorder="0" applyAlignment="0" applyProtection="0"/>
    <xf numFmtId="0" fontId="9" fillId="0" borderId="0">
      <alignment vertical="top"/>
    </xf>
    <xf numFmtId="0" fontId="9" fillId="0" borderId="0">
      <alignment vertical="top"/>
    </xf>
    <xf numFmtId="0" fontId="11" fillId="0" borderId="0">
      <alignment vertical="top"/>
    </xf>
    <xf numFmtId="167" fontId="4" fillId="0" borderId="0" applyFont="0" applyFill="0" applyBorder="0" applyAlignment="0" applyProtection="0"/>
    <xf numFmtId="0" fontId="4" fillId="0" borderId="0" applyFont="0" applyFill="0" applyBorder="0" applyAlignment="0" applyProtection="0"/>
    <xf numFmtId="167" fontId="4" fillId="0" borderId="0" applyFont="0" applyFill="0" applyBorder="0" applyAlignment="0" applyProtection="0"/>
    <xf numFmtId="0" fontId="4" fillId="0" borderId="0" applyFont="0" applyFill="0" applyBorder="0" applyAlignment="0" applyProtection="0"/>
    <xf numFmtId="167" fontId="4" fillId="0" borderId="0" applyFont="0" applyFill="0" applyBorder="0" applyAlignment="0" applyProtection="0"/>
    <xf numFmtId="0"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applyFont="0" applyFill="0" applyBorder="0" applyAlignment="0" applyProtection="0"/>
    <xf numFmtId="167" fontId="4" fillId="0" borderId="0" applyFont="0" applyFill="0" applyBorder="0" applyAlignment="0" applyProtection="0"/>
    <xf numFmtId="0" fontId="4" fillId="0" borderId="0" applyFont="0" applyFill="0" applyBorder="0" applyAlignment="0" applyProtection="0"/>
    <xf numFmtId="167" fontId="4" fillId="0" borderId="0" applyFont="0" applyFill="0" applyBorder="0" applyAlignment="0" applyProtection="0"/>
    <xf numFmtId="0" fontId="4" fillId="0" borderId="0" applyFont="0" applyFill="0" applyBorder="0" applyAlignment="0" applyProtection="0"/>
    <xf numFmtId="167" fontId="4" fillId="0" borderId="0" applyFont="0" applyFill="0" applyBorder="0" applyAlignment="0" applyProtection="0"/>
    <xf numFmtId="43" fontId="3" fillId="0" borderId="0" applyFont="0" applyFill="0" applyBorder="0" applyAlignment="0" applyProtection="0"/>
    <xf numFmtId="0" fontId="2" fillId="0" borderId="0"/>
    <xf numFmtId="0" fontId="2" fillId="0" borderId="0"/>
    <xf numFmtId="43" fontId="3" fillId="0" borderId="0" applyFont="0" applyFill="0" applyBorder="0" applyAlignment="0" applyProtection="0"/>
    <xf numFmtId="0" fontId="9" fillId="0" borderId="0">
      <alignment vertical="top"/>
    </xf>
    <xf numFmtId="0" fontId="9" fillId="0" borderId="0">
      <alignment vertical="top"/>
    </xf>
  </cellStyleXfs>
  <cellXfs count="236">
    <xf numFmtId="0" fontId="0" fillId="0" borderId="0" xfId="0"/>
    <xf numFmtId="0" fontId="0" fillId="0" borderId="0" xfId="0"/>
    <xf numFmtId="0" fontId="27" fillId="0" borderId="5" xfId="207" applyFont="1" applyFill="1" applyBorder="1" applyAlignment="1">
      <alignment horizontal="center" vertical="center"/>
    </xf>
    <xf numFmtId="0" fontId="27" fillId="0" borderId="5" xfId="207" applyFont="1" applyFill="1" applyBorder="1" applyAlignment="1">
      <alignment horizontal="center" vertical="center" wrapText="1"/>
    </xf>
    <xf numFmtId="3" fontId="28" fillId="0" borderId="5" xfId="182" applyNumberFormat="1" applyFont="1" applyFill="1" applyBorder="1" applyAlignment="1">
      <alignment horizontal="left" vertical="center" wrapText="1"/>
    </xf>
    <xf numFmtId="165" fontId="27" fillId="0" borderId="5" xfId="206" applyNumberFormat="1" applyFont="1" applyFill="1" applyBorder="1" applyAlignment="1">
      <alignment horizontal="center" vertical="center" wrapText="1"/>
    </xf>
    <xf numFmtId="3" fontId="28" fillId="0" borderId="5" xfId="171" applyNumberFormat="1" applyFont="1" applyFill="1" applyBorder="1" applyAlignment="1">
      <alignment vertical="center"/>
    </xf>
    <xf numFmtId="3" fontId="28" fillId="0" borderId="5" xfId="80" applyNumberFormat="1" applyFont="1" applyFill="1" applyBorder="1" applyAlignment="1">
      <alignment vertical="center"/>
    </xf>
    <xf numFmtId="0" fontId="28" fillId="0" borderId="5" xfId="182" applyFont="1" applyFill="1" applyBorder="1" applyAlignment="1">
      <alignment horizontal="left" vertical="center" wrapText="1"/>
    </xf>
    <xf numFmtId="3" fontId="28" fillId="0" borderId="5" xfId="158" applyNumberFormat="1" applyFont="1" applyFill="1" applyBorder="1" applyAlignment="1">
      <alignment horizontal="left" vertical="center" wrapText="1"/>
    </xf>
    <xf numFmtId="0" fontId="28" fillId="0" borderId="5" xfId="207" applyFont="1" applyFill="1" applyBorder="1" applyAlignment="1">
      <alignment horizontal="left" vertical="center" wrapText="1"/>
    </xf>
    <xf numFmtId="0" fontId="28" fillId="0" borderId="5" xfId="177" applyFont="1" applyFill="1" applyBorder="1" applyAlignment="1">
      <alignment horizontal="left" vertical="center" wrapText="1"/>
    </xf>
    <xf numFmtId="0" fontId="28" fillId="0" borderId="5" xfId="124" applyFont="1" applyFill="1" applyBorder="1" applyAlignment="1">
      <alignment horizontal="left" vertical="center" wrapText="1"/>
    </xf>
    <xf numFmtId="0" fontId="28" fillId="0" borderId="5" xfId="182" applyNumberFormat="1" applyFont="1" applyFill="1" applyBorder="1" applyAlignment="1">
      <alignment horizontal="left" vertical="center" wrapText="1"/>
    </xf>
    <xf numFmtId="3" fontId="28" fillId="0" borderId="5" xfId="181" applyNumberFormat="1" applyFont="1" applyFill="1" applyBorder="1" applyAlignment="1">
      <alignment horizontal="left" vertical="center" wrapText="1"/>
    </xf>
    <xf numFmtId="168" fontId="28" fillId="0" borderId="5" xfId="177" applyNumberFormat="1" applyFont="1" applyFill="1" applyBorder="1" applyAlignment="1">
      <alignment horizontal="left" vertical="center" wrapText="1"/>
    </xf>
    <xf numFmtId="2" fontId="28" fillId="0" borderId="5" xfId="182" applyNumberFormat="1" applyFont="1" applyFill="1" applyBorder="1" applyAlignment="1">
      <alignment horizontal="left" vertical="center" wrapText="1"/>
    </xf>
    <xf numFmtId="0" fontId="28" fillId="0" borderId="5" xfId="158" applyFont="1" applyFill="1" applyBorder="1" applyAlignment="1">
      <alignment horizontal="left" vertical="center" wrapText="1"/>
    </xf>
    <xf numFmtId="0" fontId="28" fillId="0" borderId="5" xfId="194" applyFont="1" applyFill="1" applyBorder="1" applyAlignment="1">
      <alignment horizontal="left" vertical="center" wrapText="1"/>
    </xf>
    <xf numFmtId="0" fontId="28" fillId="0" borderId="5" xfId="157" applyFont="1" applyFill="1" applyBorder="1" applyAlignment="1">
      <alignment horizontal="left" vertical="center" wrapText="1"/>
    </xf>
    <xf numFmtId="1" fontId="28" fillId="0" borderId="5" xfId="178" applyNumberFormat="1" applyFont="1" applyFill="1" applyBorder="1" applyAlignment="1">
      <alignment horizontal="left" vertical="center" wrapText="1"/>
    </xf>
    <xf numFmtId="0" fontId="29" fillId="0" borderId="5" xfId="207" applyFont="1" applyFill="1" applyBorder="1" applyAlignment="1">
      <alignment horizontal="center" vertical="center" wrapText="1"/>
    </xf>
    <xf numFmtId="0" fontId="28" fillId="0" borderId="5" xfId="137" applyFont="1" applyFill="1" applyBorder="1" applyAlignment="1">
      <alignment horizontal="left" vertical="center" wrapText="1"/>
    </xf>
    <xf numFmtId="3" fontId="28" fillId="0" borderId="5" xfId="179" applyNumberFormat="1" applyFont="1" applyFill="1" applyBorder="1" applyAlignment="1" applyProtection="1">
      <alignment horizontal="left" vertical="center" wrapText="1"/>
    </xf>
    <xf numFmtId="0" fontId="27" fillId="0" borderId="5" xfId="207" applyFont="1" applyFill="1" applyBorder="1" applyAlignment="1">
      <alignment horizontal="left" vertical="center" wrapText="1"/>
    </xf>
    <xf numFmtId="165" fontId="27" fillId="0" borderId="5" xfId="206" applyNumberFormat="1" applyFont="1" applyFill="1" applyBorder="1" applyAlignment="1">
      <alignment horizontal="left" vertical="center" wrapText="1"/>
    </xf>
    <xf numFmtId="0" fontId="28" fillId="0" borderId="5" xfId="146" applyFont="1" applyFill="1" applyBorder="1" applyAlignment="1">
      <alignment horizontal="left" vertical="center" wrapText="1"/>
    </xf>
    <xf numFmtId="0" fontId="28" fillId="0" borderId="5" xfId="156" applyFont="1" applyFill="1" applyBorder="1" applyAlignment="1">
      <alignment horizontal="left" vertical="center" wrapText="1"/>
    </xf>
    <xf numFmtId="3" fontId="28" fillId="0" borderId="5" xfId="150" applyNumberFormat="1" applyFont="1" applyFill="1" applyBorder="1" applyAlignment="1">
      <alignment horizontal="left" vertical="center" wrapText="1"/>
    </xf>
    <xf numFmtId="168" fontId="28" fillId="0" borderId="5" xfId="207" applyNumberFormat="1" applyFont="1" applyFill="1" applyBorder="1" applyAlignment="1">
      <alignment horizontal="left" vertical="center" wrapText="1"/>
    </xf>
    <xf numFmtId="3" fontId="28" fillId="0" borderId="5" xfId="177" applyNumberFormat="1" applyFont="1" applyFill="1" applyBorder="1" applyAlignment="1">
      <alignment horizontal="left" vertical="center" wrapText="1"/>
    </xf>
    <xf numFmtId="168" fontId="28" fillId="0" borderId="5" xfId="171" applyNumberFormat="1" applyFont="1" applyFill="1" applyBorder="1" applyAlignment="1">
      <alignment horizontal="left" vertical="center" wrapText="1"/>
    </xf>
    <xf numFmtId="0" fontId="28" fillId="0" borderId="5" xfId="80" applyFont="1" applyFill="1" applyBorder="1" applyAlignment="1">
      <alignment horizontal="left" vertical="center" wrapText="1"/>
    </xf>
    <xf numFmtId="3" fontId="28" fillId="0" borderId="5" xfId="176" applyNumberFormat="1" applyFont="1" applyFill="1" applyBorder="1" applyAlignment="1">
      <alignment horizontal="left" vertical="center" wrapText="1"/>
    </xf>
    <xf numFmtId="0" fontId="28" fillId="0" borderId="5" xfId="150" applyFont="1" applyFill="1" applyBorder="1" applyAlignment="1">
      <alignment horizontal="left" vertical="center" wrapText="1"/>
    </xf>
    <xf numFmtId="165" fontId="28" fillId="0" borderId="5" xfId="63" applyNumberFormat="1" applyFont="1" applyFill="1" applyBorder="1" applyAlignment="1">
      <alignment horizontal="left" vertical="center" wrapText="1"/>
    </xf>
    <xf numFmtId="3" fontId="28" fillId="0" borderId="5" xfId="137" applyNumberFormat="1" applyFont="1" applyFill="1" applyBorder="1" applyAlignment="1">
      <alignment horizontal="left" vertical="center" wrapText="1"/>
    </xf>
    <xf numFmtId="0" fontId="28" fillId="0" borderId="5" xfId="141" applyFont="1" applyFill="1" applyBorder="1" applyAlignment="1">
      <alignment horizontal="left" vertical="center" wrapText="1"/>
    </xf>
    <xf numFmtId="0" fontId="28" fillId="0" borderId="5" xfId="181" applyFont="1" applyFill="1" applyBorder="1" applyAlignment="1">
      <alignment horizontal="left" vertical="center" wrapText="1"/>
    </xf>
    <xf numFmtId="0" fontId="28" fillId="0" borderId="5" xfId="179" applyNumberFormat="1" applyFont="1" applyFill="1" applyBorder="1" applyAlignment="1">
      <alignment horizontal="left" vertical="center" wrapText="1"/>
    </xf>
    <xf numFmtId="0" fontId="28" fillId="0" borderId="5" xfId="138" applyFont="1" applyFill="1" applyBorder="1" applyAlignment="1">
      <alignment horizontal="left" vertical="center" wrapText="1"/>
    </xf>
    <xf numFmtId="0" fontId="27" fillId="0" borderId="5" xfId="146" applyFont="1" applyFill="1" applyBorder="1" applyAlignment="1">
      <alignment horizontal="left" vertical="center" wrapText="1" shrinkToFit="1"/>
    </xf>
    <xf numFmtId="0" fontId="28" fillId="0" borderId="5" xfId="179" applyFont="1" applyFill="1" applyBorder="1" applyAlignment="1">
      <alignment horizontal="left" vertical="center" wrapText="1"/>
    </xf>
    <xf numFmtId="0" fontId="28" fillId="0" borderId="5" xfId="180" applyFont="1" applyFill="1" applyBorder="1" applyAlignment="1">
      <alignment horizontal="left" vertical="center" wrapText="1"/>
    </xf>
    <xf numFmtId="0" fontId="30" fillId="0" borderId="0" xfId="0" applyFont="1"/>
    <xf numFmtId="171" fontId="27" fillId="0" borderId="5" xfId="1" applyNumberFormat="1" applyFont="1" applyFill="1" applyBorder="1" applyAlignment="1">
      <alignment horizontal="center" vertical="center" wrapText="1"/>
    </xf>
    <xf numFmtId="0" fontId="0" fillId="0" borderId="5" xfId="0" applyBorder="1"/>
    <xf numFmtId="0" fontId="26" fillId="0" borderId="7" xfId="207" applyFont="1" applyFill="1" applyBorder="1" applyAlignment="1">
      <alignment horizontal="center" vertical="center" wrapText="1"/>
    </xf>
    <xf numFmtId="3" fontId="26" fillId="0" borderId="7" xfId="182" applyNumberFormat="1" applyFont="1" applyFill="1" applyBorder="1" applyAlignment="1">
      <alignment horizontal="center" vertical="center" wrapText="1"/>
    </xf>
    <xf numFmtId="3" fontId="26" fillId="0" borderId="7" xfId="124" applyNumberFormat="1" applyFont="1" applyFill="1" applyBorder="1" applyAlignment="1">
      <alignment horizontal="center" vertical="center" wrapText="1"/>
    </xf>
    <xf numFmtId="165" fontId="26" fillId="0" borderId="7" xfId="206" applyNumberFormat="1" applyFont="1" applyFill="1" applyBorder="1" applyAlignment="1">
      <alignment horizontal="center" vertical="center" wrapText="1"/>
    </xf>
    <xf numFmtId="1" fontId="26" fillId="0" borderId="7" xfId="182" applyNumberFormat="1" applyFont="1" applyFill="1" applyBorder="1" applyAlignment="1">
      <alignment horizontal="center" vertical="center"/>
    </xf>
    <xf numFmtId="3" fontId="35" fillId="0" borderId="0" xfId="124" applyNumberFormat="1" applyFont="1" applyFill="1" applyBorder="1" applyAlignment="1">
      <alignment vertical="center"/>
    </xf>
    <xf numFmtId="3" fontId="35" fillId="0" borderId="6" xfId="124" applyNumberFormat="1" applyFont="1" applyFill="1" applyBorder="1" applyAlignment="1">
      <alignment vertical="center"/>
    </xf>
    <xf numFmtId="3" fontId="26" fillId="0" borderId="8" xfId="80" applyNumberFormat="1" applyFont="1" applyFill="1" applyBorder="1" applyAlignment="1">
      <alignment horizontal="center" vertical="center" wrapText="1"/>
    </xf>
    <xf numFmtId="3" fontId="28" fillId="0" borderId="1" xfId="80" applyNumberFormat="1" applyFont="1" applyFill="1" applyBorder="1" applyAlignment="1">
      <alignment vertical="center"/>
    </xf>
    <xf numFmtId="3" fontId="26" fillId="0" borderId="5" xfId="80" applyNumberFormat="1" applyFont="1" applyFill="1" applyBorder="1" applyAlignment="1">
      <alignment horizontal="center" vertical="center" wrapText="1"/>
    </xf>
    <xf numFmtId="0" fontId="37" fillId="0" borderId="5" xfId="207" applyFont="1" applyFill="1" applyBorder="1" applyAlignment="1">
      <alignment horizontal="center" vertical="center" wrapText="1"/>
    </xf>
    <xf numFmtId="165" fontId="0" fillId="0" borderId="0" xfId="0" applyNumberFormat="1"/>
    <xf numFmtId="0" fontId="38" fillId="0" borderId="5" xfId="0" applyFont="1" applyBorder="1" applyAlignment="1">
      <alignment horizontal="center" vertical="center"/>
    </xf>
    <xf numFmtId="0" fontId="0" fillId="0" borderId="3" xfId="0" applyBorder="1"/>
    <xf numFmtId="0" fontId="0" fillId="0" borderId="2" xfId="0" applyBorder="1"/>
    <xf numFmtId="0" fontId="0" fillId="0" borderId="1" xfId="0" applyBorder="1"/>
    <xf numFmtId="0" fontId="0" fillId="0" borderId="0" xfId="0"/>
    <xf numFmtId="0" fontId="27" fillId="0" borderId="5" xfId="207" applyFont="1" applyFill="1" applyBorder="1" applyAlignment="1">
      <alignment horizontal="center" vertical="center"/>
    </xf>
    <xf numFmtId="0" fontId="0" fillId="0" borderId="5" xfId="0" applyBorder="1"/>
    <xf numFmtId="0" fontId="36" fillId="2" borderId="5" xfId="0" applyFont="1" applyFill="1" applyBorder="1" applyAlignment="1">
      <alignment horizontal="center" vertical="center"/>
    </xf>
    <xf numFmtId="0" fontId="36" fillId="2" borderId="5" xfId="0" applyFont="1" applyFill="1" applyBorder="1" applyAlignment="1">
      <alignment horizontal="center" vertical="center" wrapText="1"/>
    </xf>
    <xf numFmtId="0" fontId="36" fillId="2" borderId="5" xfId="0" applyFont="1" applyFill="1" applyBorder="1" applyAlignment="1">
      <alignment horizontal="left" vertical="center" wrapText="1"/>
    </xf>
    <xf numFmtId="165" fontId="36" fillId="2" borderId="5" xfId="42" applyNumberFormat="1" applyFont="1" applyFill="1" applyBorder="1" applyAlignment="1">
      <alignment horizontal="center" vertical="center" wrapText="1"/>
    </xf>
    <xf numFmtId="3" fontId="28" fillId="2" borderId="5" xfId="42" applyNumberFormat="1" applyFont="1" applyFill="1" applyBorder="1" applyAlignment="1">
      <alignment vertical="center"/>
    </xf>
    <xf numFmtId="0" fontId="0" fillId="0" borderId="5" xfId="0" applyBorder="1"/>
    <xf numFmtId="0" fontId="28" fillId="0" borderId="5" xfId="0" applyFont="1" applyFill="1" applyBorder="1" applyAlignment="1">
      <alignment horizontal="center" vertical="center"/>
    </xf>
    <xf numFmtId="0" fontId="36" fillId="0" borderId="5" xfId="0" applyFont="1" applyFill="1" applyBorder="1" applyAlignment="1">
      <alignment horizontal="center" vertical="center"/>
    </xf>
    <xf numFmtId="0" fontId="36" fillId="0" borderId="5" xfId="0" applyFont="1" applyFill="1" applyBorder="1" applyAlignment="1">
      <alignment horizontal="center" vertical="center" wrapText="1"/>
    </xf>
    <xf numFmtId="3" fontId="28" fillId="0" borderId="5" xfId="42" applyNumberFormat="1" applyFont="1" applyFill="1" applyBorder="1" applyAlignment="1">
      <alignment vertical="center"/>
    </xf>
    <xf numFmtId="165" fontId="36" fillId="0" borderId="5" xfId="42" applyNumberFormat="1" applyFont="1" applyFill="1" applyBorder="1" applyAlignment="1">
      <alignment horizontal="center" vertical="center" wrapText="1"/>
    </xf>
    <xf numFmtId="0" fontId="26" fillId="0" borderId="5" xfId="0" applyFont="1" applyFill="1" applyBorder="1" applyAlignment="1">
      <alignment horizontal="center" vertical="center" wrapText="1"/>
    </xf>
    <xf numFmtId="165" fontId="26" fillId="0" borderId="5" xfId="42" applyNumberFormat="1" applyFont="1" applyFill="1" applyBorder="1" applyAlignment="1">
      <alignment horizontal="center" vertical="center" wrapText="1"/>
    </xf>
    <xf numFmtId="1" fontId="26" fillId="0" borderId="5" xfId="182" applyNumberFormat="1" applyFont="1" applyFill="1" applyBorder="1" applyAlignment="1">
      <alignment horizontal="center" vertical="center" wrapText="1"/>
    </xf>
    <xf numFmtId="0" fontId="26" fillId="0" borderId="4" xfId="0" applyFont="1" applyFill="1" applyBorder="1" applyAlignment="1">
      <alignment horizontal="center" vertical="center" wrapText="1"/>
    </xf>
    <xf numFmtId="0" fontId="31" fillId="0" borderId="0" xfId="0" applyFont="1"/>
    <xf numFmtId="0" fontId="34" fillId="0" borderId="0" xfId="0" applyFont="1"/>
    <xf numFmtId="0" fontId="40" fillId="0" borderId="0" xfId="0" applyFont="1"/>
    <xf numFmtId="0" fontId="26" fillId="0" borderId="4" xfId="208" applyFont="1" applyFill="1" applyBorder="1" applyAlignment="1">
      <alignment horizontal="center" vertical="center" wrapText="1"/>
    </xf>
    <xf numFmtId="0" fontId="26" fillId="0" borderId="5" xfId="208" applyFont="1" applyFill="1" applyBorder="1" applyAlignment="1">
      <alignment horizontal="left" vertical="center" wrapText="1"/>
    </xf>
    <xf numFmtId="165" fontId="26" fillId="0" borderId="4" xfId="209" applyNumberFormat="1" applyFont="1" applyFill="1" applyBorder="1" applyAlignment="1">
      <alignment horizontal="center" vertical="center" wrapText="1"/>
    </xf>
    <xf numFmtId="1" fontId="26" fillId="0" borderId="4" xfId="67" applyNumberFormat="1" applyFont="1" applyFill="1" applyBorder="1" applyAlignment="1">
      <alignment horizontal="center" vertical="center" wrapText="1"/>
    </xf>
    <xf numFmtId="3" fontId="28" fillId="0" borderId="5" xfId="210" applyNumberFormat="1" applyFont="1" applyFill="1" applyBorder="1" applyAlignment="1">
      <alignment horizontal="center" vertical="center"/>
    </xf>
    <xf numFmtId="3" fontId="36" fillId="0" borderId="5" xfId="210" applyNumberFormat="1" applyFont="1" applyFill="1" applyBorder="1" applyAlignment="1">
      <alignment horizontal="center" vertical="center"/>
    </xf>
    <xf numFmtId="3" fontId="28" fillId="0" borderId="5" xfId="210" applyNumberFormat="1" applyFont="1" applyFill="1" applyBorder="1" applyAlignment="1">
      <alignment vertical="center" wrapText="1"/>
    </xf>
    <xf numFmtId="3" fontId="28" fillId="0" borderId="5" xfId="210" applyNumberFormat="1" applyFont="1" applyFill="1" applyBorder="1" applyAlignment="1">
      <alignment horizontal="center" vertical="center" wrapText="1"/>
    </xf>
    <xf numFmtId="0" fontId="28" fillId="0" borderId="5" xfId="208" applyFont="1" applyFill="1" applyBorder="1" applyAlignment="1">
      <alignment vertical="center" wrapText="1"/>
    </xf>
    <xf numFmtId="0" fontId="28" fillId="0" borderId="5" xfId="208" applyFont="1" applyFill="1" applyBorder="1" applyAlignment="1">
      <alignment horizontal="center" vertical="center" wrapText="1"/>
    </xf>
    <xf numFmtId="3" fontId="28" fillId="0" borderId="5" xfId="210" applyNumberFormat="1" applyFont="1" applyFill="1" applyBorder="1" applyAlignment="1">
      <alignment horizontal="right" vertical="center" wrapText="1"/>
    </xf>
    <xf numFmtId="171" fontId="28" fillId="0" borderId="5" xfId="209" applyNumberFormat="1" applyFont="1" applyFill="1" applyBorder="1" applyAlignment="1">
      <alignment vertical="center"/>
    </xf>
    <xf numFmtId="3" fontId="28" fillId="0" borderId="5" xfId="208" applyNumberFormat="1" applyFont="1" applyFill="1" applyBorder="1" applyAlignment="1">
      <alignment vertical="center"/>
    </xf>
    <xf numFmtId="3" fontId="28" fillId="0" borderId="5" xfId="211" applyNumberFormat="1" applyFont="1" applyFill="1" applyBorder="1" applyAlignment="1">
      <alignment horizontal="center" vertical="center"/>
    </xf>
    <xf numFmtId="3" fontId="28" fillId="0" borderId="5" xfId="211" applyNumberFormat="1" applyFont="1" applyFill="1" applyBorder="1" applyAlignment="1">
      <alignment vertical="center" wrapText="1"/>
    </xf>
    <xf numFmtId="3" fontId="28" fillId="0" borderId="5" xfId="211" applyNumberFormat="1" applyFont="1" applyFill="1" applyBorder="1" applyAlignment="1">
      <alignment horizontal="center" vertical="center" wrapText="1"/>
    </xf>
    <xf numFmtId="3" fontId="28" fillId="0" borderId="5" xfId="130" applyNumberFormat="1" applyFont="1" applyFill="1" applyBorder="1" applyAlignment="1">
      <alignment horizontal="center" vertical="center" wrapText="1"/>
    </xf>
    <xf numFmtId="0" fontId="38" fillId="0" borderId="5" xfId="0" applyFont="1" applyBorder="1" applyAlignment="1">
      <alignment horizontal="center" vertical="center" wrapText="1"/>
    </xf>
    <xf numFmtId="0" fontId="28" fillId="0" borderId="5" xfId="210" applyFont="1" applyFill="1" applyBorder="1" applyAlignment="1">
      <alignment horizontal="center" vertical="center"/>
    </xf>
    <xf numFmtId="0" fontId="28" fillId="0" borderId="5" xfId="210" applyFont="1" applyFill="1" applyBorder="1" applyAlignment="1">
      <alignment vertical="center" wrapText="1"/>
    </xf>
    <xf numFmtId="0" fontId="28" fillId="0" borderId="5" xfId="210" applyFont="1" applyFill="1" applyBorder="1" applyAlignment="1">
      <alignment horizontal="center" vertical="center" wrapText="1"/>
    </xf>
    <xf numFmtId="0" fontId="28" fillId="0" borderId="5" xfId="123" applyFont="1" applyFill="1" applyBorder="1" applyAlignment="1">
      <alignment vertical="center" wrapText="1"/>
    </xf>
    <xf numFmtId="0" fontId="28" fillId="0" borderId="5" xfId="123" applyFont="1" applyFill="1" applyBorder="1" applyAlignment="1">
      <alignment horizontal="center" vertical="center" wrapText="1"/>
    </xf>
    <xf numFmtId="165" fontId="28" fillId="0" borderId="5" xfId="42" applyNumberFormat="1" applyFont="1" applyFill="1" applyBorder="1" applyAlignment="1">
      <alignment horizontal="center" vertical="center" wrapText="1"/>
    </xf>
    <xf numFmtId="171" fontId="28" fillId="0" borderId="5" xfId="42" applyNumberFormat="1" applyFont="1" applyFill="1" applyBorder="1" applyAlignment="1">
      <alignment vertical="center"/>
    </xf>
    <xf numFmtId="3" fontId="28" fillId="0" borderId="5" xfId="123" applyNumberFormat="1" applyFont="1" applyFill="1" applyBorder="1" applyAlignment="1">
      <alignment vertical="center"/>
    </xf>
    <xf numFmtId="0" fontId="28" fillId="0" borderId="5" xfId="211" applyFont="1" applyFill="1" applyBorder="1" applyAlignment="1">
      <alignment vertical="center" wrapText="1"/>
    </xf>
    <xf numFmtId="0" fontId="28" fillId="0" borderId="5" xfId="211" applyFont="1" applyFill="1" applyBorder="1" applyAlignment="1">
      <alignment horizontal="center" vertical="center" wrapText="1"/>
    </xf>
    <xf numFmtId="0" fontId="28" fillId="0" borderId="5" xfId="130" applyFont="1" applyFill="1" applyBorder="1" applyAlignment="1">
      <alignment vertical="center" wrapText="1"/>
    </xf>
    <xf numFmtId="0" fontId="39" fillId="0" borderId="0" xfId="0" applyFont="1"/>
    <xf numFmtId="0" fontId="41" fillId="0" borderId="0" xfId="0" applyFont="1" applyAlignment="1"/>
    <xf numFmtId="0" fontId="31" fillId="0" borderId="0" xfId="0" applyFont="1" applyAlignment="1">
      <alignment horizontal="center"/>
    </xf>
    <xf numFmtId="0" fontId="34" fillId="0" borderId="0" xfId="0" applyFont="1" applyBorder="1" applyAlignment="1"/>
    <xf numFmtId="0" fontId="31" fillId="0" borderId="0" xfId="0" applyFont="1" applyBorder="1" applyAlignment="1"/>
    <xf numFmtId="0" fontId="34" fillId="0" borderId="6" xfId="0" applyFont="1" applyBorder="1" applyAlignment="1"/>
    <xf numFmtId="0" fontId="31" fillId="0" borderId="6" xfId="0" applyFont="1" applyBorder="1" applyAlignment="1"/>
    <xf numFmtId="2" fontId="43" fillId="3" borderId="4" xfId="0" applyNumberFormat="1" applyFont="1" applyFill="1" applyBorder="1" applyAlignment="1">
      <alignment horizontal="center" vertical="center" wrapText="1"/>
    </xf>
    <xf numFmtId="1" fontId="43" fillId="3" borderId="4" xfId="0" applyNumberFormat="1" applyFont="1" applyFill="1" applyBorder="1" applyAlignment="1">
      <alignment horizontal="center" vertical="center" wrapText="1"/>
    </xf>
    <xf numFmtId="0" fontId="43" fillId="3" borderId="4" xfId="0" applyFont="1" applyFill="1" applyBorder="1" applyAlignment="1">
      <alignment horizontal="center" vertical="center" wrapText="1"/>
    </xf>
    <xf numFmtId="0" fontId="43" fillId="3" borderId="4" xfId="0" applyFont="1" applyFill="1" applyBorder="1" applyAlignment="1">
      <alignment vertical="center" wrapText="1"/>
    </xf>
    <xf numFmtId="3" fontId="43" fillId="3" borderId="4" xfId="0" applyNumberFormat="1" applyFont="1" applyFill="1" applyBorder="1" applyAlignment="1">
      <alignment horizontal="center" vertical="center" wrapText="1"/>
    </xf>
    <xf numFmtId="0" fontId="43" fillId="3" borderId="9" xfId="0" applyNumberFormat="1" applyFont="1" applyFill="1" applyBorder="1" applyAlignment="1">
      <alignment horizontal="center" vertical="center" wrapText="1"/>
    </xf>
    <xf numFmtId="0" fontId="43" fillId="3" borderId="10" xfId="0" applyNumberFormat="1" applyFont="1" applyFill="1" applyBorder="1" applyAlignment="1">
      <alignment horizontal="center" vertical="center" wrapText="1"/>
    </xf>
    <xf numFmtId="0" fontId="43" fillId="0" borderId="5" xfId="0" applyFont="1" applyBorder="1" applyAlignment="1">
      <alignment horizontal="center" vertical="center"/>
    </xf>
    <xf numFmtId="0" fontId="44" fillId="0" borderId="11" xfId="0" applyNumberFormat="1" applyFont="1" applyFill="1" applyBorder="1" applyAlignment="1">
      <alignment horizontal="left" vertical="top" wrapText="1" shrinkToFit="1"/>
    </xf>
    <xf numFmtId="49" fontId="44" fillId="4" borderId="12" xfId="0" applyNumberFormat="1" applyFont="1" applyFill="1" applyBorder="1" applyAlignment="1">
      <alignment horizontal="left" vertical="top" wrapText="1" shrinkToFit="1"/>
    </xf>
    <xf numFmtId="49" fontId="44" fillId="2" borderId="12" xfId="0" applyNumberFormat="1" applyFont="1" applyFill="1" applyBorder="1" applyAlignment="1">
      <alignment horizontal="left" vertical="top" wrapText="1" shrinkToFit="1"/>
    </xf>
    <xf numFmtId="49" fontId="44" fillId="0" borderId="12" xfId="0" applyNumberFormat="1" applyFont="1" applyFill="1" applyBorder="1" applyAlignment="1">
      <alignment horizontal="left" vertical="top" wrapText="1" shrinkToFit="1"/>
    </xf>
    <xf numFmtId="3" fontId="44" fillId="0" borderId="12" xfId="0" applyNumberFormat="1" applyFont="1" applyFill="1" applyBorder="1" applyAlignment="1">
      <alignment horizontal="left" vertical="top" wrapText="1" shrinkToFit="1"/>
    </xf>
    <xf numFmtId="3" fontId="44" fillId="0" borderId="13" xfId="0" applyNumberFormat="1" applyFont="1" applyFill="1" applyBorder="1" applyAlignment="1">
      <alignment horizontal="left" vertical="top" wrapText="1" shrinkToFit="1"/>
    </xf>
    <xf numFmtId="49" fontId="44" fillId="4" borderId="14" xfId="0" applyNumberFormat="1" applyFont="1" applyFill="1" applyBorder="1" applyAlignment="1">
      <alignment horizontal="left" vertical="top" wrapText="1" shrinkToFit="1"/>
    </xf>
    <xf numFmtId="49" fontId="44" fillId="2" borderId="14" xfId="0" applyNumberFormat="1" applyFont="1" applyFill="1" applyBorder="1" applyAlignment="1">
      <alignment horizontal="left" vertical="top" wrapText="1" shrinkToFit="1"/>
    </xf>
    <xf numFmtId="49" fontId="44" fillId="0" borderId="14" xfId="0" applyNumberFormat="1" applyFont="1" applyFill="1" applyBorder="1" applyAlignment="1">
      <alignment horizontal="left" vertical="top" wrapText="1" shrinkToFit="1"/>
    </xf>
    <xf numFmtId="3" fontId="44" fillId="0" borderId="14" xfId="0" applyNumberFormat="1" applyFont="1" applyFill="1" applyBorder="1" applyAlignment="1">
      <alignment horizontal="left" vertical="top" wrapText="1" shrinkToFit="1"/>
    </xf>
    <xf numFmtId="3" fontId="44" fillId="0" borderId="15" xfId="0" applyNumberFormat="1" applyFont="1" applyFill="1" applyBorder="1" applyAlignment="1">
      <alignment horizontal="left" vertical="top" wrapText="1" shrinkToFit="1"/>
    </xf>
    <xf numFmtId="0" fontId="0" fillId="0" borderId="4" xfId="0" applyBorder="1"/>
    <xf numFmtId="0" fontId="43" fillId="0" borderId="1" xfId="0" applyFont="1" applyBorder="1"/>
    <xf numFmtId="0" fontId="43" fillId="0" borderId="3" xfId="0" applyFont="1" applyBorder="1"/>
    <xf numFmtId="0" fontId="0" fillId="0" borderId="0" xfId="0" applyBorder="1"/>
    <xf numFmtId="0" fontId="43" fillId="0" borderId="0" xfId="0" applyFont="1" applyBorder="1"/>
    <xf numFmtId="0" fontId="44" fillId="0" borderId="16" xfId="0" applyNumberFormat="1" applyFont="1" applyFill="1" applyBorder="1" applyAlignment="1">
      <alignment horizontal="left" vertical="top" wrapText="1" shrinkToFit="1"/>
    </xf>
    <xf numFmtId="0" fontId="34" fillId="0" borderId="0" xfId="0" applyFont="1" applyAlignment="1"/>
    <xf numFmtId="0" fontId="42" fillId="0" borderId="0" xfId="0" applyFont="1" applyAlignment="1"/>
    <xf numFmtId="0" fontId="30" fillId="0" borderId="0" xfId="0" applyFont="1" applyFill="1" applyBorder="1"/>
    <xf numFmtId="0" fontId="43" fillId="0" borderId="0" xfId="0" applyFont="1"/>
    <xf numFmtId="0" fontId="38" fillId="0" borderId="0" xfId="0" applyFont="1"/>
    <xf numFmtId="0" fontId="34" fillId="0" borderId="0" xfId="0" applyFont="1" applyAlignment="1">
      <alignment horizontal="center"/>
    </xf>
    <xf numFmtId="0" fontId="33" fillId="0" borderId="0" xfId="207" applyFont="1" applyFill="1" applyBorder="1" applyAlignment="1">
      <alignment horizontal="center"/>
    </xf>
    <xf numFmtId="0" fontId="38" fillId="0" borderId="1" xfId="0" applyFont="1" applyBorder="1" applyAlignment="1">
      <alignment horizontal="center" wrapText="1"/>
    </xf>
    <xf numFmtId="0" fontId="38" fillId="0" borderId="2" xfId="0" applyFont="1" applyBorder="1" applyAlignment="1">
      <alignment horizontal="center" wrapText="1"/>
    </xf>
    <xf numFmtId="0" fontId="38" fillId="0" borderId="3" xfId="0" applyFont="1" applyBorder="1" applyAlignment="1">
      <alignment horizontal="center" wrapText="1"/>
    </xf>
    <xf numFmtId="0" fontId="38" fillId="0" borderId="1" xfId="0" applyFont="1" applyBorder="1" applyAlignment="1">
      <alignment horizontal="center"/>
    </xf>
    <xf numFmtId="0" fontId="38" fillId="0" borderId="3" xfId="0" applyFont="1" applyBorder="1" applyAlignment="1">
      <alignment horizontal="center"/>
    </xf>
    <xf numFmtId="0" fontId="38" fillId="0" borderId="1" xfId="0" applyFont="1" applyBorder="1" applyAlignment="1">
      <alignment horizontal="center" vertical="center"/>
    </xf>
    <xf numFmtId="0" fontId="38" fillId="0" borderId="2" xfId="0" applyFont="1" applyBorder="1" applyAlignment="1">
      <alignment horizontal="center" vertical="center"/>
    </xf>
    <xf numFmtId="0" fontId="38" fillId="0" borderId="3" xfId="0" applyFont="1" applyBorder="1" applyAlignment="1">
      <alignment horizontal="center" vertical="center"/>
    </xf>
    <xf numFmtId="0" fontId="31" fillId="0" borderId="0" xfId="0" applyFont="1" applyAlignment="1">
      <alignment horizontal="center"/>
    </xf>
    <xf numFmtId="0" fontId="32" fillId="0" borderId="0" xfId="207" applyFont="1" applyFill="1" applyAlignment="1">
      <alignment horizontal="center"/>
    </xf>
    <xf numFmtId="0" fontId="31" fillId="0" borderId="0" xfId="0" applyFont="1" applyBorder="1" applyAlignment="1">
      <alignment horizontal="center"/>
    </xf>
    <xf numFmtId="0" fontId="42" fillId="0" borderId="0" xfId="0" applyFont="1" applyAlignment="1">
      <alignment horizontal="center"/>
    </xf>
    <xf numFmtId="0" fontId="45" fillId="0" borderId="0" xfId="0" applyFont="1"/>
    <xf numFmtId="0" fontId="46" fillId="0" borderId="0" xfId="0" applyFont="1"/>
    <xf numFmtId="0" fontId="47" fillId="0" borderId="0" xfId="0" applyFont="1"/>
    <xf numFmtId="0" fontId="46" fillId="0" borderId="0" xfId="0" applyFont="1" applyAlignment="1">
      <alignment horizontal="center"/>
    </xf>
    <xf numFmtId="0" fontId="48" fillId="0" borderId="0" xfId="0" applyFont="1" applyAlignment="1">
      <alignment horizontal="center"/>
    </xf>
    <xf numFmtId="0" fontId="49" fillId="0" borderId="0" xfId="0" applyFont="1" applyBorder="1" applyAlignment="1"/>
    <xf numFmtId="0" fontId="48" fillId="0" borderId="0" xfId="0" applyFont="1" applyBorder="1" applyAlignment="1"/>
    <xf numFmtId="0" fontId="48" fillId="0" borderId="6" xfId="0" applyFont="1" applyBorder="1" applyAlignment="1"/>
    <xf numFmtId="0" fontId="47" fillId="0" borderId="5" xfId="0" applyFont="1" applyBorder="1" applyAlignment="1">
      <alignment horizontal="center" vertical="center" wrapText="1"/>
    </xf>
    <xf numFmtId="49" fontId="44" fillId="3" borderId="12" xfId="0" applyNumberFormat="1" applyFont="1" applyFill="1" applyBorder="1" applyAlignment="1">
      <alignment horizontal="left" vertical="top" wrapText="1" shrinkToFit="1"/>
    </xf>
    <xf numFmtId="3" fontId="44" fillId="3" borderId="12" xfId="0" applyNumberFormat="1" applyFont="1" applyFill="1" applyBorder="1" applyAlignment="1">
      <alignment horizontal="left" vertical="top" wrapText="1" shrinkToFit="1"/>
    </xf>
    <xf numFmtId="3" fontId="44" fillId="3" borderId="13" xfId="0" applyNumberFormat="1" applyFont="1" applyFill="1" applyBorder="1" applyAlignment="1">
      <alignment horizontal="left" vertical="top" wrapText="1" shrinkToFit="1"/>
    </xf>
    <xf numFmtId="0" fontId="38" fillId="0" borderId="1" xfId="0" applyFont="1" applyBorder="1"/>
    <xf numFmtId="0" fontId="38" fillId="0" borderId="3" xfId="0" applyFont="1" applyBorder="1"/>
    <xf numFmtId="0" fontId="38" fillId="0" borderId="0" xfId="0" applyFont="1" applyBorder="1"/>
    <xf numFmtId="0" fontId="50" fillId="0" borderId="0" xfId="0" applyFont="1"/>
    <xf numFmtId="0" fontId="50" fillId="0" borderId="0" xfId="0" applyFont="1" applyAlignment="1"/>
    <xf numFmtId="49" fontId="51" fillId="4" borderId="0" xfId="0" applyNumberFormat="1" applyFont="1" applyFill="1" applyBorder="1" applyAlignment="1">
      <alignment horizontal="center" vertical="top" wrapText="1" shrinkToFit="1"/>
    </xf>
    <xf numFmtId="0" fontId="49" fillId="0" borderId="0" xfId="0" applyFont="1"/>
    <xf numFmtId="49" fontId="51" fillId="2" borderId="0" xfId="0" applyNumberFormat="1" applyFont="1" applyFill="1" applyBorder="1" applyAlignment="1">
      <alignment horizontal="center" vertical="top" wrapText="1" shrinkToFit="1"/>
    </xf>
    <xf numFmtId="0" fontId="49" fillId="0" borderId="0" xfId="0" applyFont="1" applyAlignment="1">
      <alignment horizontal="center"/>
    </xf>
    <xf numFmtId="0" fontId="0" fillId="0" borderId="0" xfId="0" applyAlignment="1"/>
    <xf numFmtId="0" fontId="0" fillId="0" borderId="0" xfId="0" applyAlignment="1">
      <alignment vertical="center" wrapText="1"/>
    </xf>
    <xf numFmtId="0" fontId="52" fillId="0" borderId="0" xfId="0" applyFont="1"/>
    <xf numFmtId="2" fontId="43" fillId="3" borderId="4" xfId="0" applyNumberFormat="1" applyFont="1" applyFill="1" applyBorder="1" applyAlignment="1">
      <alignment horizontal="center" vertical="center" wrapText="1"/>
    </xf>
    <xf numFmtId="1" fontId="43" fillId="3" borderId="4" xfId="0" applyNumberFormat="1" applyFont="1" applyFill="1" applyBorder="1" applyAlignment="1">
      <alignment horizontal="center" vertical="center" wrapText="1"/>
    </xf>
    <xf numFmtId="0" fontId="43" fillId="3" borderId="4" xfId="0" applyFont="1" applyFill="1" applyBorder="1" applyAlignment="1">
      <alignment horizontal="center" vertical="center" wrapText="1"/>
    </xf>
    <xf numFmtId="3" fontId="43" fillId="3" borderId="4" xfId="0" applyNumberFormat="1" applyFont="1" applyFill="1" applyBorder="1" applyAlignment="1">
      <alignment horizontal="center" vertical="center" wrapText="1"/>
    </xf>
    <xf numFmtId="0" fontId="43" fillId="3" borderId="4" xfId="0" applyNumberFormat="1" applyFont="1" applyFill="1" applyBorder="1" applyAlignment="1">
      <alignment horizontal="center" vertical="center" wrapText="1"/>
    </xf>
    <xf numFmtId="0" fontId="53" fillId="0" borderId="4" xfId="0" applyFont="1" applyBorder="1" applyAlignment="1">
      <alignment horizontal="center" vertical="center" wrapText="1"/>
    </xf>
    <xf numFmtId="0" fontId="43" fillId="0" borderId="1" xfId="0" applyFont="1" applyBorder="1" applyAlignment="1">
      <alignment horizontal="center"/>
    </xf>
    <xf numFmtId="0" fontId="43" fillId="0" borderId="3" xfId="0" applyFont="1" applyBorder="1" applyAlignment="1">
      <alignment horizontal="center"/>
    </xf>
    <xf numFmtId="2" fontId="43" fillId="3" borderId="17" xfId="0" applyNumberFormat="1" applyFont="1" applyFill="1" applyBorder="1" applyAlignment="1">
      <alignment horizontal="center" vertical="center" wrapText="1"/>
    </xf>
    <xf numFmtId="1" fontId="43" fillId="3" borderId="17" xfId="0" applyNumberFormat="1" applyFont="1" applyFill="1" applyBorder="1" applyAlignment="1">
      <alignment horizontal="center" vertical="center" wrapText="1"/>
    </xf>
    <xf numFmtId="0" fontId="43" fillId="3" borderId="17" xfId="0" applyFont="1" applyFill="1" applyBorder="1" applyAlignment="1">
      <alignment horizontal="center" vertical="center" wrapText="1"/>
    </xf>
    <xf numFmtId="0" fontId="43" fillId="3" borderId="7" xfId="0" applyFont="1" applyFill="1" applyBorder="1" applyAlignment="1">
      <alignment horizontal="center" vertical="center" wrapText="1"/>
    </xf>
    <xf numFmtId="3" fontId="43" fillId="3" borderId="17" xfId="0" applyNumberFormat="1" applyFont="1" applyFill="1" applyBorder="1" applyAlignment="1">
      <alignment horizontal="center" vertical="center" wrapText="1"/>
    </xf>
    <xf numFmtId="0" fontId="43" fillId="3" borderId="17" xfId="0" applyNumberFormat="1" applyFont="1" applyFill="1" applyBorder="1" applyAlignment="1">
      <alignment horizontal="center" vertical="center" wrapText="1"/>
    </xf>
    <xf numFmtId="0" fontId="53" fillId="0" borderId="7" xfId="0" applyFont="1" applyBorder="1" applyAlignment="1">
      <alignment horizontal="center" vertical="center" wrapText="1"/>
    </xf>
    <xf numFmtId="0" fontId="53" fillId="0" borderId="17" xfId="0" applyFont="1" applyBorder="1" applyAlignment="1">
      <alignment horizontal="center" vertical="center" wrapText="1"/>
    </xf>
    <xf numFmtId="0" fontId="53" fillId="0" borderId="4" xfId="0" applyFont="1" applyBorder="1" applyAlignment="1">
      <alignment vertical="center" wrapText="1"/>
    </xf>
    <xf numFmtId="49" fontId="44" fillId="0" borderId="11" xfId="0" applyNumberFormat="1" applyFont="1" applyFill="1" applyBorder="1" applyAlignment="1">
      <alignment horizontal="left" vertical="top" wrapText="1" shrinkToFit="1"/>
    </xf>
    <xf numFmtId="3" fontId="44" fillId="0" borderId="11" xfId="0" applyNumberFormat="1" applyFont="1" applyFill="1" applyBorder="1" applyAlignment="1">
      <alignment horizontal="left" vertical="top" wrapText="1" shrinkToFit="1"/>
    </xf>
    <xf numFmtId="0" fontId="54" fillId="0" borderId="18" xfId="0" applyFont="1" applyBorder="1" applyAlignment="1">
      <alignment vertical="center" wrapText="1"/>
    </xf>
    <xf numFmtId="0" fontId="53" fillId="0" borderId="18" xfId="0" applyFont="1" applyBorder="1" applyAlignment="1">
      <alignment vertical="center" wrapText="1"/>
    </xf>
    <xf numFmtId="0" fontId="54" fillId="0" borderId="19" xfId="0" applyFont="1" applyBorder="1" applyAlignment="1">
      <alignment vertical="center" wrapText="1"/>
    </xf>
    <xf numFmtId="0" fontId="0" fillId="0" borderId="20" xfId="0" applyBorder="1"/>
    <xf numFmtId="0" fontId="30" fillId="0" borderId="20" xfId="0" applyFont="1" applyBorder="1" applyAlignment="1">
      <alignment wrapText="1"/>
    </xf>
    <xf numFmtId="0" fontId="0" fillId="0" borderId="11" xfId="0" applyBorder="1"/>
    <xf numFmtId="0" fontId="30" fillId="0" borderId="11" xfId="0" applyFont="1" applyBorder="1"/>
    <xf numFmtId="0" fontId="30" fillId="0" borderId="11" xfId="0" applyFont="1" applyBorder="1" applyAlignment="1">
      <alignment wrapText="1"/>
    </xf>
    <xf numFmtId="0" fontId="56" fillId="0" borderId="0" xfId="0" applyFont="1"/>
    <xf numFmtId="0" fontId="44" fillId="0" borderId="0" xfId="0" applyNumberFormat="1" applyFont="1" applyFill="1" applyBorder="1" applyAlignment="1">
      <alignment horizontal="left" vertical="top" wrapText="1" shrinkToFit="1"/>
    </xf>
    <xf numFmtId="3" fontId="28" fillId="0" borderId="0" xfId="211" applyNumberFormat="1" applyFont="1" applyFill="1" applyBorder="1" applyAlignment="1">
      <alignment horizontal="center" vertical="center" wrapText="1"/>
    </xf>
    <xf numFmtId="3" fontId="28" fillId="0" borderId="0" xfId="211" applyNumberFormat="1" applyFont="1" applyFill="1" applyBorder="1" applyAlignment="1">
      <alignment vertical="center" wrapText="1"/>
    </xf>
    <xf numFmtId="49" fontId="44" fillId="0" borderId="0" xfId="0" applyNumberFormat="1" applyFont="1" applyFill="1" applyBorder="1" applyAlignment="1">
      <alignment horizontal="left" vertical="top" wrapText="1" shrinkToFit="1"/>
    </xf>
    <xf numFmtId="3" fontId="44" fillId="0" borderId="0" xfId="0" applyNumberFormat="1" applyFont="1" applyFill="1" applyBorder="1" applyAlignment="1">
      <alignment horizontal="left" vertical="top" wrapText="1" shrinkToFit="1"/>
    </xf>
    <xf numFmtId="0" fontId="28" fillId="0" borderId="0" xfId="208" applyFont="1" applyFill="1" applyBorder="1" applyAlignment="1">
      <alignment vertical="center" wrapText="1"/>
    </xf>
    <xf numFmtId="0" fontId="54" fillId="0" borderId="0" xfId="0" applyFont="1" applyBorder="1" applyAlignment="1">
      <alignment vertical="center" wrapText="1"/>
    </xf>
    <xf numFmtId="0" fontId="54" fillId="0" borderId="15" xfId="0" applyFont="1" applyBorder="1" applyAlignment="1">
      <alignment vertical="center" wrapText="1"/>
    </xf>
    <xf numFmtId="0" fontId="0" fillId="0" borderId="15" xfId="0" applyBorder="1"/>
    <xf numFmtId="0" fontId="30" fillId="0" borderId="15" xfId="0" applyFont="1" applyBorder="1"/>
    <xf numFmtId="0" fontId="55" fillId="0" borderId="0" xfId="0" applyFont="1" applyBorder="1" applyAlignment="1">
      <alignment horizontal="center"/>
    </xf>
    <xf numFmtId="49" fontId="44" fillId="5" borderId="11" xfId="0" applyNumberFormat="1" applyFont="1" applyFill="1" applyBorder="1" applyAlignment="1">
      <alignment horizontal="left" vertical="top" wrapText="1" shrinkToFit="1"/>
    </xf>
    <xf numFmtId="49" fontId="44" fillId="5" borderId="0" xfId="0" applyNumberFormat="1" applyFont="1" applyFill="1" applyBorder="1" applyAlignment="1">
      <alignment horizontal="left" vertical="top" wrapText="1" shrinkToFit="1"/>
    </xf>
    <xf numFmtId="0" fontId="57" fillId="0" borderId="0" xfId="0" applyFont="1" applyAlignment="1"/>
    <xf numFmtId="49" fontId="58" fillId="3" borderId="12" xfId="0" applyNumberFormat="1" applyFont="1" applyFill="1" applyBorder="1" applyAlignment="1">
      <alignment horizontal="left" vertical="top" wrapText="1" shrinkToFit="1"/>
    </xf>
    <xf numFmtId="3" fontId="58" fillId="3" borderId="12" xfId="0" applyNumberFormat="1" applyFont="1" applyFill="1" applyBorder="1" applyAlignment="1">
      <alignment horizontal="left" vertical="top" wrapText="1" shrinkToFit="1"/>
    </xf>
    <xf numFmtId="0" fontId="58" fillId="3" borderId="12" xfId="0" applyNumberFormat="1" applyFont="1" applyFill="1" applyBorder="1" applyAlignment="1">
      <alignment horizontal="left" vertical="top" wrapText="1" shrinkToFit="1"/>
    </xf>
    <xf numFmtId="3" fontId="58" fillId="3" borderId="11" xfId="0" applyNumberFormat="1" applyFont="1" applyFill="1" applyBorder="1" applyAlignment="1">
      <alignment horizontal="left" vertical="top" wrapText="1" shrinkToFit="1"/>
    </xf>
    <xf numFmtId="3" fontId="44" fillId="3" borderId="11" xfId="0" applyNumberFormat="1" applyFont="1" applyFill="1" applyBorder="1" applyAlignment="1">
      <alignment horizontal="left" vertical="top" wrapText="1" shrinkToFit="1"/>
    </xf>
    <xf numFmtId="49" fontId="44" fillId="3" borderId="21" xfId="0" applyNumberFormat="1" applyFont="1" applyFill="1" applyBorder="1" applyAlignment="1">
      <alignment horizontal="left" vertical="top" wrapText="1" shrinkToFit="1"/>
    </xf>
  </cellXfs>
  <cellStyles count="212">
    <cellStyle name="Comma" xfId="1" builtinId="3"/>
    <cellStyle name="Comma [0] 2" xfId="2"/>
    <cellStyle name="Comma [0] 3" xfId="3"/>
    <cellStyle name="Comma [0] 4" xfId="4"/>
    <cellStyle name="Comma [0] 4 2" xfId="5"/>
    <cellStyle name="Comma [0] 5" xfId="6"/>
    <cellStyle name="Comma 10" xfId="7"/>
    <cellStyle name="Comma 10 3" xfId="8"/>
    <cellStyle name="Comma 10 3 2" xfId="9"/>
    <cellStyle name="Comma 108" xfId="10"/>
    <cellStyle name="Comma 11" xfId="11"/>
    <cellStyle name="Comma 11 3 2" xfId="12"/>
    <cellStyle name="Comma 112" xfId="13"/>
    <cellStyle name="Comma 114" xfId="14"/>
    <cellStyle name="Comma 117" xfId="15"/>
    <cellStyle name="Comma 119" xfId="16"/>
    <cellStyle name="Comma 12" xfId="17"/>
    <cellStyle name="Comma 12 2" xfId="18"/>
    <cellStyle name="Comma 121" xfId="19"/>
    <cellStyle name="Comma 123" xfId="20"/>
    <cellStyle name="Comma 125" xfId="21"/>
    <cellStyle name="Comma 127" xfId="22"/>
    <cellStyle name="Comma 128" xfId="23"/>
    <cellStyle name="Comma 13" xfId="24"/>
    <cellStyle name="Comma 13 2" xfId="25"/>
    <cellStyle name="Comma 131" xfId="26"/>
    <cellStyle name="Comma 133" xfId="27"/>
    <cellStyle name="Comma 14" xfId="28"/>
    <cellStyle name="Comma 146" xfId="29"/>
    <cellStyle name="Comma 148" xfId="30"/>
    <cellStyle name="Comma 15" xfId="31"/>
    <cellStyle name="Comma 15 2_27-7 danh muc thau 2016 tuan mail" xfId="32"/>
    <cellStyle name="Comma 16" xfId="33"/>
    <cellStyle name="Comma 17" xfId="34"/>
    <cellStyle name="Comma 18" xfId="35"/>
    <cellStyle name="Comma 19" xfId="36"/>
    <cellStyle name="Comma 2 10" xfId="203"/>
    <cellStyle name="Comma 2 11" xfId="188"/>
    <cellStyle name="Comma 2 12" xfId="205"/>
    <cellStyle name="Comma 2 2" xfId="37"/>
    <cellStyle name="Comma 2 2 2" xfId="38"/>
    <cellStyle name="Comma 2 2 3" xfId="193"/>
    <cellStyle name="Comma 2 2 4" xfId="200"/>
    <cellStyle name="Comma 2 2 5" xfId="191"/>
    <cellStyle name="Comma 2 2 6" xfId="202"/>
    <cellStyle name="Comma 2 2 7" xfId="189"/>
    <cellStyle name="Comma 2 2 8" xfId="204"/>
    <cellStyle name="Comma 2 3" xfId="39"/>
    <cellStyle name="Comma 2 3 2" xfId="40"/>
    <cellStyle name="Comma 2 4" xfId="41"/>
    <cellStyle name="Comma 2 5" xfId="42"/>
    <cellStyle name="Comma 2 6" xfId="192"/>
    <cellStyle name="Comma 2 7" xfId="201"/>
    <cellStyle name="Comma 2 8" xfId="190"/>
    <cellStyle name="Comma 2 9" xfId="43"/>
    <cellStyle name="Comma 20" xfId="44"/>
    <cellStyle name="Comma 21" xfId="45"/>
    <cellStyle name="Comma 22" xfId="46"/>
    <cellStyle name="Comma 23" xfId="47"/>
    <cellStyle name="Comma 23 2" xfId="48"/>
    <cellStyle name="Comma 24" xfId="49"/>
    <cellStyle name="Comma 25" xfId="50"/>
    <cellStyle name="Comma 26" xfId="51"/>
    <cellStyle name="Comma 27" xfId="52"/>
    <cellStyle name="Comma 28" xfId="53"/>
    <cellStyle name="Comma 29" xfId="209"/>
    <cellStyle name="Comma 3" xfId="54"/>
    <cellStyle name="Comma 3 2" xfId="55"/>
    <cellStyle name="Comma 3 4" xfId="56"/>
    <cellStyle name="Comma 34" xfId="206"/>
    <cellStyle name="Comma 36" xfId="57"/>
    <cellStyle name="Comma 4" xfId="58"/>
    <cellStyle name="Comma 4 2" xfId="59"/>
    <cellStyle name="Comma 43" xfId="60"/>
    <cellStyle name="Comma 44" xfId="61"/>
    <cellStyle name="Comma 45" xfId="62"/>
    <cellStyle name="Comma 49" xfId="63"/>
    <cellStyle name="Comma 49 2" xfId="64"/>
    <cellStyle name="Comma 5" xfId="65"/>
    <cellStyle name="Comma 5 2" xfId="66"/>
    <cellStyle name="Comma 50" xfId="67"/>
    <cellStyle name="Comma 51" xfId="68"/>
    <cellStyle name="Comma 54" xfId="69"/>
    <cellStyle name="Comma 6" xfId="70"/>
    <cellStyle name="Comma 6 2" xfId="71"/>
    <cellStyle name="Comma 65" xfId="72"/>
    <cellStyle name="Comma 7" xfId="73"/>
    <cellStyle name="Comma 8" xfId="74"/>
    <cellStyle name="Comma 8 2" xfId="75"/>
    <cellStyle name="Comma 9" xfId="76"/>
    <cellStyle name="Comma 9 2" xfId="77"/>
    <cellStyle name="Dấu_phảy 2" xfId="78"/>
    <cellStyle name="Excel Built-in Normal" xfId="79"/>
    <cellStyle name="Normal" xfId="0" builtinId="0"/>
    <cellStyle name="Normal 10" xfId="80"/>
    <cellStyle name="Normal 11" xfId="81"/>
    <cellStyle name="Normal 11 2" xfId="82"/>
    <cellStyle name="Normal 11 2 2" xfId="83"/>
    <cellStyle name="Normal 12" xfId="84"/>
    <cellStyle name="Normal 12 2 4" xfId="85"/>
    <cellStyle name="Normal 128" xfId="86"/>
    <cellStyle name="Normal 129" xfId="87"/>
    <cellStyle name="Normal 13" xfId="88"/>
    <cellStyle name="Normal 13 3" xfId="89"/>
    <cellStyle name="Normal 130" xfId="90"/>
    <cellStyle name="Normal 133" xfId="91"/>
    <cellStyle name="Normal 135" xfId="92"/>
    <cellStyle name="Normal 14" xfId="93"/>
    <cellStyle name="Normal 14 2" xfId="94"/>
    <cellStyle name="Normal 14 3" xfId="95"/>
    <cellStyle name="Normal 140" xfId="96"/>
    <cellStyle name="Normal 142" xfId="97"/>
    <cellStyle name="Normal 143" xfId="98"/>
    <cellStyle name="Normal 144" xfId="99"/>
    <cellStyle name="Normal 147" xfId="100"/>
    <cellStyle name="Normal 148" xfId="101"/>
    <cellStyle name="Normal 15" xfId="102"/>
    <cellStyle name="Normal 151" xfId="103"/>
    <cellStyle name="Normal 152" xfId="104"/>
    <cellStyle name="Normal 153" xfId="105"/>
    <cellStyle name="Normal 154" xfId="106"/>
    <cellStyle name="Normal 157" xfId="107"/>
    <cellStyle name="Normal 158" xfId="108"/>
    <cellStyle name="Normal 159" xfId="109"/>
    <cellStyle name="Normal 16" xfId="208"/>
    <cellStyle name="Normal 16 2" xfId="110"/>
    <cellStyle name="Normal 160" xfId="111"/>
    <cellStyle name="Normal 161" xfId="112"/>
    <cellStyle name="Normal 165" xfId="113"/>
    <cellStyle name="Normal 166" xfId="114"/>
    <cellStyle name="Normal 169" xfId="115"/>
    <cellStyle name="Normal 17" xfId="116"/>
    <cellStyle name="Normal 170" xfId="117"/>
    <cellStyle name="Normal 171" xfId="118"/>
    <cellStyle name="Normal 18" xfId="119"/>
    <cellStyle name="Normal 19" xfId="120"/>
    <cellStyle name="Normal 19 2" xfId="121"/>
    <cellStyle name="Normal 2 10 2" xfId="123"/>
    <cellStyle name="Normal 2 11" xfId="124"/>
    <cellStyle name="Normal 2 12" xfId="125"/>
    <cellStyle name="Normal 2 13" xfId="126"/>
    <cellStyle name="Normal 2 2" xfId="122"/>
    <cellStyle name="Normal 2 2 2" xfId="127"/>
    <cellStyle name="Normal 2 2 2 2" xfId="128"/>
    <cellStyle name="Normal 2 3" xfId="129"/>
    <cellStyle name="Normal 2 35" xfId="130"/>
    <cellStyle name="Normal 2 35 2" xfId="131"/>
    <cellStyle name="Normal 2 4" xfId="199"/>
    <cellStyle name="Normal 2 5" xfId="196"/>
    <cellStyle name="Normal 2 6" xfId="197"/>
    <cellStyle name="Normal 2 7" xfId="195"/>
    <cellStyle name="Normal 2 8" xfId="198"/>
    <cellStyle name="Normal 2 8 2" xfId="132"/>
    <cellStyle name="Normal 2 9" xfId="194"/>
    <cellStyle name="Normal 20" xfId="133"/>
    <cellStyle name="Normal 21" xfId="134"/>
    <cellStyle name="Normal 22" xfId="135"/>
    <cellStyle name="Normal 24" xfId="136"/>
    <cellStyle name="Normal 26" xfId="137"/>
    <cellStyle name="Normal 29" xfId="207"/>
    <cellStyle name="Normal 3" xfId="138"/>
    <cellStyle name="Normal 3 2" xfId="139"/>
    <cellStyle name="Normal 3 3" xfId="140"/>
    <cellStyle name="Normal 3 5" xfId="141"/>
    <cellStyle name="Normal 31" xfId="142"/>
    <cellStyle name="Normal 31 2" xfId="143"/>
    <cellStyle name="Normal 35" xfId="144"/>
    <cellStyle name="Normal 36" xfId="145"/>
    <cellStyle name="Normal 4" xfId="146"/>
    <cellStyle name="Normal 4 2" xfId="147"/>
    <cellStyle name="Normal 4 2 2" xfId="148"/>
    <cellStyle name="Normal 4 3" xfId="149"/>
    <cellStyle name="Normal 5" xfId="150"/>
    <cellStyle name="Normal 5 2" xfId="151"/>
    <cellStyle name="Normal 51" xfId="152"/>
    <cellStyle name="Normal 54" xfId="153"/>
    <cellStyle name="Normal 6" xfId="154"/>
    <cellStyle name="Normal 62" xfId="155"/>
    <cellStyle name="Normal 62 2" xfId="156"/>
    <cellStyle name="Normal 63 2" xfId="157"/>
    <cellStyle name="Normal 64" xfId="158"/>
    <cellStyle name="Normal 64 2" xfId="159"/>
    <cellStyle name="Normal 65" xfId="160"/>
    <cellStyle name="Normal 65 2" xfId="161"/>
    <cellStyle name="Normal 66" xfId="162"/>
    <cellStyle name="Normal 66 2" xfId="163"/>
    <cellStyle name="Normal 68" xfId="164"/>
    <cellStyle name="Normal 7" xfId="165"/>
    <cellStyle name="Normal 7 2" xfId="166"/>
    <cellStyle name="Normal 72" xfId="167"/>
    <cellStyle name="Normal 73" xfId="168"/>
    <cellStyle name="Normal 74" xfId="169"/>
    <cellStyle name="Normal 75" xfId="170"/>
    <cellStyle name="Normal 77" xfId="171"/>
    <cellStyle name="Normal 77 2" xfId="172"/>
    <cellStyle name="Normal 8" xfId="173"/>
    <cellStyle name="Normal 8 3" xfId="174"/>
    <cellStyle name="Normal 9" xfId="175"/>
    <cellStyle name="Normal_can mua" xfId="176"/>
    <cellStyle name="Normal_DM thuoc Genetic 2" xfId="177"/>
    <cellStyle name="Normal_DM vi thuoc Bac 2" xfId="210"/>
    <cellStyle name="Normal_DM vi thuoc Nam 2" xfId="211"/>
    <cellStyle name="Normal_Ke khai du lieu goi thau so 1" xfId="178"/>
    <cellStyle name="Normal_Sheet1" xfId="179"/>
    <cellStyle name="Normal_Sheet1_1_Sheet3" xfId="180"/>
    <cellStyle name="Normal_Sheet1_Sheet3" xfId="181"/>
    <cellStyle name="Normal_Sheet3" xfId="182"/>
    <cellStyle name="Percent 2" xfId="183"/>
    <cellStyle name="Percent 3" xfId="184"/>
    <cellStyle name="Style 1" xfId="185"/>
    <cellStyle name="Style 1 2 2" xfId="186"/>
    <cellStyle name="Style 1 2 3" xfId="187"/>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123825</xdr:colOff>
      <xdr:row>2</xdr:row>
      <xdr:rowOff>28575</xdr:rowOff>
    </xdr:from>
    <xdr:to>
      <xdr:col>2</xdr:col>
      <xdr:colOff>457200</xdr:colOff>
      <xdr:row>2</xdr:row>
      <xdr:rowOff>30163</xdr:rowOff>
    </xdr:to>
    <xdr:cxnSp macro="">
      <xdr:nvCxnSpPr>
        <xdr:cNvPr id="7" name="Straight Connector 6"/>
        <xdr:cNvCxnSpPr/>
      </xdr:nvCxnSpPr>
      <xdr:spPr>
        <a:xfrm>
          <a:off x="514350" y="504825"/>
          <a:ext cx="1285875"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9525</xdr:colOff>
      <xdr:row>2</xdr:row>
      <xdr:rowOff>19050</xdr:rowOff>
    </xdr:from>
    <xdr:to>
      <xdr:col>9</xdr:col>
      <xdr:colOff>66675</xdr:colOff>
      <xdr:row>2</xdr:row>
      <xdr:rowOff>20638</xdr:rowOff>
    </xdr:to>
    <xdr:cxnSp macro="">
      <xdr:nvCxnSpPr>
        <xdr:cNvPr id="8" name="Straight Connector 7"/>
        <xdr:cNvCxnSpPr/>
      </xdr:nvCxnSpPr>
      <xdr:spPr>
        <a:xfrm>
          <a:off x="6791325" y="495300"/>
          <a:ext cx="1590675"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Q611"/>
  <sheetViews>
    <sheetView topLeftCell="A526" workbookViewId="0">
      <selection activeCell="E530" sqref="E530"/>
    </sheetView>
  </sheetViews>
  <sheetFormatPr defaultRowHeight="15"/>
  <cols>
    <col min="1" max="1" width="6.7109375" customWidth="1"/>
    <col min="2" max="2" width="7.140625" customWidth="1"/>
    <col min="3" max="3" width="16.7109375" customWidth="1"/>
    <col min="4" max="4" width="15.42578125" customWidth="1"/>
    <col min="5" max="5" width="11.140625" customWidth="1"/>
    <col min="6" max="6" width="14.5703125" customWidth="1"/>
    <col min="7" max="7" width="12.85546875" customWidth="1"/>
    <col min="8" max="8" width="15.5703125" customWidth="1"/>
    <col min="9" max="9" width="8" customWidth="1"/>
    <col min="10" max="10" width="9.140625" style="1"/>
    <col min="12" max="12" width="12.140625" customWidth="1"/>
    <col min="13" max="13" width="9.140625" style="46"/>
    <col min="14" max="14" width="12.28515625" customWidth="1"/>
  </cols>
  <sheetData>
    <row r="1" spans="1:17" ht="18.75">
      <c r="A1" s="160" t="s">
        <v>0</v>
      </c>
      <c r="B1" s="160"/>
      <c r="C1" s="160"/>
      <c r="D1" s="160"/>
      <c r="E1" s="150" t="s">
        <v>1</v>
      </c>
      <c r="F1" s="150"/>
      <c r="G1" s="150"/>
      <c r="H1" s="150"/>
      <c r="I1" s="150"/>
      <c r="J1" s="150"/>
      <c r="K1" s="150"/>
      <c r="L1" s="150"/>
      <c r="M1" s="150"/>
      <c r="N1" s="150"/>
      <c r="O1" s="1"/>
      <c r="P1" s="1"/>
      <c r="Q1" s="1"/>
    </row>
    <row r="2" spans="1:17" ht="18.75">
      <c r="A2" s="150" t="s">
        <v>2</v>
      </c>
      <c r="B2" s="150"/>
      <c r="C2" s="150"/>
      <c r="D2" s="150"/>
      <c r="E2" s="150" t="s">
        <v>3</v>
      </c>
      <c r="F2" s="150"/>
      <c r="G2" s="150"/>
      <c r="H2" s="150"/>
      <c r="I2" s="150"/>
      <c r="J2" s="150"/>
      <c r="K2" s="150"/>
      <c r="L2" s="150"/>
      <c r="M2" s="150"/>
      <c r="N2" s="150"/>
      <c r="O2" s="1"/>
      <c r="P2" s="1"/>
      <c r="Q2" s="1"/>
    </row>
    <row r="3" spans="1:17">
      <c r="A3" s="161" t="s">
        <v>1936</v>
      </c>
      <c r="B3" s="161"/>
      <c r="C3" s="161"/>
      <c r="D3" s="161"/>
      <c r="E3" s="161"/>
      <c r="F3" s="161"/>
      <c r="G3" s="161"/>
      <c r="H3" s="161"/>
      <c r="I3" s="161"/>
      <c r="J3" s="161"/>
      <c r="K3" s="161"/>
      <c r="L3" s="161"/>
      <c r="M3" s="161"/>
      <c r="N3" s="161"/>
      <c r="O3" s="1"/>
      <c r="P3" s="1"/>
      <c r="Q3" s="1"/>
    </row>
    <row r="4" spans="1:17">
      <c r="A4" s="161"/>
      <c r="B4" s="161"/>
      <c r="C4" s="161"/>
      <c r="D4" s="161"/>
      <c r="E4" s="161"/>
      <c r="F4" s="161"/>
      <c r="G4" s="161"/>
      <c r="H4" s="161"/>
      <c r="I4" s="161"/>
      <c r="J4" s="161"/>
      <c r="K4" s="161"/>
      <c r="L4" s="161"/>
      <c r="M4" s="161"/>
      <c r="N4" s="161"/>
      <c r="O4" s="1"/>
      <c r="P4" s="1"/>
      <c r="Q4" s="1"/>
    </row>
    <row r="5" spans="1:17" ht="16.5">
      <c r="A5" s="151" t="s">
        <v>1937</v>
      </c>
      <c r="B5" s="151"/>
      <c r="C5" s="151"/>
      <c r="D5" s="151"/>
      <c r="E5" s="151"/>
      <c r="F5" s="151"/>
      <c r="G5" s="151"/>
      <c r="H5" s="151"/>
      <c r="I5" s="151"/>
      <c r="J5" s="151"/>
      <c r="K5" s="151"/>
      <c r="L5" s="151"/>
      <c r="M5" s="151"/>
      <c r="N5" s="151"/>
      <c r="O5" s="1"/>
      <c r="P5" s="1"/>
      <c r="Q5" s="1"/>
    </row>
    <row r="6" spans="1:17" ht="18.75">
      <c r="A6" s="53" t="s">
        <v>1938</v>
      </c>
      <c r="B6" s="53"/>
      <c r="C6" s="53"/>
      <c r="D6" s="53"/>
      <c r="E6" s="53"/>
      <c r="F6" s="53"/>
      <c r="G6" s="53"/>
      <c r="H6" s="53"/>
      <c r="I6" s="53"/>
      <c r="J6" s="53"/>
      <c r="K6" s="53"/>
      <c r="L6" s="53"/>
      <c r="M6" s="52"/>
      <c r="N6" s="52"/>
      <c r="O6" s="1"/>
      <c r="P6" s="1"/>
      <c r="Q6" s="1"/>
    </row>
    <row r="7" spans="1:17" ht="54.75" customHeight="1">
      <c r="A7" s="47" t="s">
        <v>4</v>
      </c>
      <c r="B7" s="47" t="s">
        <v>5</v>
      </c>
      <c r="C7" s="47" t="s">
        <v>6</v>
      </c>
      <c r="D7" s="48" t="s">
        <v>7</v>
      </c>
      <c r="E7" s="49" t="s">
        <v>8</v>
      </c>
      <c r="F7" s="47" t="s">
        <v>9</v>
      </c>
      <c r="G7" s="47" t="s">
        <v>10</v>
      </c>
      <c r="H7" s="47" t="s">
        <v>11</v>
      </c>
      <c r="I7" s="47" t="s">
        <v>12</v>
      </c>
      <c r="J7" s="51" t="s">
        <v>14</v>
      </c>
      <c r="K7" s="50" t="s">
        <v>13</v>
      </c>
      <c r="L7" s="54" t="s">
        <v>15</v>
      </c>
      <c r="M7" s="56" t="s">
        <v>1939</v>
      </c>
      <c r="N7" s="1"/>
      <c r="O7" s="1"/>
      <c r="P7" s="1"/>
    </row>
    <row r="8" spans="1:17" ht="50.25" customHeight="1">
      <c r="A8" s="2">
        <v>1</v>
      </c>
      <c r="B8" s="3" t="s">
        <v>16</v>
      </c>
      <c r="C8" s="3" t="s">
        <v>17</v>
      </c>
      <c r="D8" s="4" t="s">
        <v>18</v>
      </c>
      <c r="E8" s="3" t="s">
        <v>19</v>
      </c>
      <c r="F8" s="3" t="s">
        <v>20</v>
      </c>
      <c r="G8" s="3" t="s">
        <v>21</v>
      </c>
      <c r="H8" s="3" t="s">
        <v>22</v>
      </c>
      <c r="I8" s="3" t="s">
        <v>23</v>
      </c>
      <c r="J8" s="6">
        <v>7500</v>
      </c>
      <c r="K8" s="5">
        <v>12450</v>
      </c>
      <c r="L8" s="55">
        <v>93375000</v>
      </c>
      <c r="M8" s="7"/>
      <c r="N8" s="58"/>
      <c r="O8" s="1"/>
      <c r="P8" s="1"/>
    </row>
    <row r="9" spans="1:17" ht="46.5" customHeight="1">
      <c r="A9" s="2">
        <v>2</v>
      </c>
      <c r="B9" s="3" t="s">
        <v>24</v>
      </c>
      <c r="C9" s="3" t="s">
        <v>25</v>
      </c>
      <c r="D9" s="4" t="s">
        <v>26</v>
      </c>
      <c r="E9" s="3" t="s">
        <v>27</v>
      </c>
      <c r="F9" s="3" t="s">
        <v>28</v>
      </c>
      <c r="G9" s="3" t="s">
        <v>29</v>
      </c>
      <c r="H9" s="3" t="s">
        <v>30</v>
      </c>
      <c r="I9" s="3" t="s">
        <v>31</v>
      </c>
      <c r="J9" s="6">
        <v>15000</v>
      </c>
      <c r="K9" s="45">
        <v>96.6</v>
      </c>
      <c r="L9" s="55">
        <v>1449000</v>
      </c>
      <c r="M9" s="7"/>
      <c r="N9" s="1"/>
      <c r="O9" s="1"/>
      <c r="P9" s="44"/>
    </row>
    <row r="10" spans="1:17" ht="65.25" customHeight="1">
      <c r="A10" s="64">
        <v>3</v>
      </c>
      <c r="B10" s="3" t="s">
        <v>32</v>
      </c>
      <c r="C10" s="3" t="s">
        <v>33</v>
      </c>
      <c r="D10" s="4" t="s">
        <v>34</v>
      </c>
      <c r="E10" s="3" t="s">
        <v>35</v>
      </c>
      <c r="F10" s="3" t="s">
        <v>36</v>
      </c>
      <c r="G10" s="3" t="s">
        <v>37</v>
      </c>
      <c r="H10" s="3" t="s">
        <v>38</v>
      </c>
      <c r="I10" s="3" t="s">
        <v>39</v>
      </c>
      <c r="J10" s="6">
        <v>1200</v>
      </c>
      <c r="K10" s="5">
        <v>4788</v>
      </c>
      <c r="L10" s="55">
        <v>5745600</v>
      </c>
      <c r="M10" s="7"/>
      <c r="N10" s="1"/>
      <c r="O10" s="1"/>
      <c r="P10" s="1"/>
    </row>
    <row r="11" spans="1:17" ht="60.75" customHeight="1">
      <c r="A11" s="64">
        <v>4</v>
      </c>
      <c r="B11" s="3" t="s">
        <v>40</v>
      </c>
      <c r="C11" s="3" t="s">
        <v>41</v>
      </c>
      <c r="D11" s="4" t="s">
        <v>34</v>
      </c>
      <c r="E11" s="3" t="s">
        <v>42</v>
      </c>
      <c r="F11" s="3" t="s">
        <v>43</v>
      </c>
      <c r="G11" s="3" t="s">
        <v>44</v>
      </c>
      <c r="H11" s="3" t="s">
        <v>45</v>
      </c>
      <c r="I11" s="3" t="s">
        <v>39</v>
      </c>
      <c r="J11" s="6">
        <v>100</v>
      </c>
      <c r="K11" s="5">
        <v>49300</v>
      </c>
      <c r="L11" s="55">
        <v>4930000</v>
      </c>
      <c r="M11" s="7"/>
      <c r="N11" s="1"/>
      <c r="O11" s="1"/>
      <c r="P11" s="1"/>
    </row>
    <row r="12" spans="1:17" ht="51" customHeight="1">
      <c r="A12" s="64">
        <v>5</v>
      </c>
      <c r="B12" s="3" t="s">
        <v>46</v>
      </c>
      <c r="C12" s="3" t="s">
        <v>47</v>
      </c>
      <c r="D12" s="4" t="s">
        <v>34</v>
      </c>
      <c r="E12" s="3" t="s">
        <v>48</v>
      </c>
      <c r="F12" s="3" t="s">
        <v>49</v>
      </c>
      <c r="G12" s="3" t="s">
        <v>50</v>
      </c>
      <c r="H12" s="3" t="s">
        <v>51</v>
      </c>
      <c r="I12" s="3" t="s">
        <v>31</v>
      </c>
      <c r="J12" s="6">
        <v>20000</v>
      </c>
      <c r="K12" s="5">
        <v>346</v>
      </c>
      <c r="L12" s="55">
        <v>6920000</v>
      </c>
      <c r="M12" s="7"/>
      <c r="N12" s="1"/>
      <c r="O12" s="1"/>
      <c r="P12" s="1"/>
    </row>
    <row r="13" spans="1:17" ht="79.5" customHeight="1">
      <c r="A13" s="64">
        <v>6</v>
      </c>
      <c r="B13" s="3" t="s">
        <v>52</v>
      </c>
      <c r="C13" s="3" t="s">
        <v>53</v>
      </c>
      <c r="D13" s="4" t="s">
        <v>54</v>
      </c>
      <c r="E13" s="3" t="s">
        <v>55</v>
      </c>
      <c r="F13" s="3" t="s">
        <v>56</v>
      </c>
      <c r="G13" s="3" t="s">
        <v>57</v>
      </c>
      <c r="H13" s="3" t="s">
        <v>58</v>
      </c>
      <c r="I13" s="3" t="s">
        <v>59</v>
      </c>
      <c r="J13" s="6">
        <v>300</v>
      </c>
      <c r="K13" s="5">
        <v>84000</v>
      </c>
      <c r="L13" s="55">
        <v>25200000</v>
      </c>
      <c r="M13" s="7"/>
      <c r="N13" s="1"/>
      <c r="O13" s="1"/>
      <c r="P13" s="1"/>
    </row>
    <row r="14" spans="1:17" ht="88.5" customHeight="1">
      <c r="A14" s="64">
        <v>7</v>
      </c>
      <c r="B14" s="3" t="s">
        <v>60</v>
      </c>
      <c r="C14" s="3" t="s">
        <v>61</v>
      </c>
      <c r="D14" s="4" t="s">
        <v>54</v>
      </c>
      <c r="E14" s="3" t="s">
        <v>62</v>
      </c>
      <c r="F14" s="3" t="s">
        <v>56</v>
      </c>
      <c r="G14" s="3" t="s">
        <v>63</v>
      </c>
      <c r="H14" s="3" t="s">
        <v>58</v>
      </c>
      <c r="I14" s="3" t="s">
        <v>59</v>
      </c>
      <c r="J14" s="6">
        <v>500</v>
      </c>
      <c r="K14" s="5">
        <v>67800</v>
      </c>
      <c r="L14" s="55">
        <v>33900000</v>
      </c>
      <c r="M14" s="7"/>
      <c r="N14" s="1"/>
      <c r="O14" s="1"/>
      <c r="P14" s="1"/>
    </row>
    <row r="15" spans="1:17" ht="102" customHeight="1">
      <c r="A15" s="64">
        <v>8</v>
      </c>
      <c r="B15" s="3" t="s">
        <v>64</v>
      </c>
      <c r="C15" s="3" t="s">
        <v>65</v>
      </c>
      <c r="D15" s="4" t="s">
        <v>66</v>
      </c>
      <c r="E15" s="3" t="s">
        <v>67</v>
      </c>
      <c r="F15" s="3" t="s">
        <v>68</v>
      </c>
      <c r="G15" s="3" t="s">
        <v>69</v>
      </c>
      <c r="H15" s="3" t="s">
        <v>70</v>
      </c>
      <c r="I15" s="3" t="s">
        <v>59</v>
      </c>
      <c r="J15" s="6">
        <v>10</v>
      </c>
      <c r="K15" s="5">
        <v>590000</v>
      </c>
      <c r="L15" s="55">
        <v>5900000</v>
      </c>
      <c r="M15" s="7"/>
      <c r="N15" s="1"/>
      <c r="O15" s="1"/>
      <c r="P15" s="1"/>
    </row>
    <row r="16" spans="1:17" ht="108.75" customHeight="1">
      <c r="A16" s="64">
        <v>9</v>
      </c>
      <c r="B16" s="3" t="s">
        <v>71</v>
      </c>
      <c r="C16" s="3" t="s">
        <v>72</v>
      </c>
      <c r="D16" s="8" t="s">
        <v>66</v>
      </c>
      <c r="E16" s="3" t="s">
        <v>73</v>
      </c>
      <c r="F16" s="3" t="s">
        <v>68</v>
      </c>
      <c r="G16" s="3" t="s">
        <v>74</v>
      </c>
      <c r="H16" s="3" t="s">
        <v>70</v>
      </c>
      <c r="I16" s="3" t="s">
        <v>59</v>
      </c>
      <c r="J16" s="6">
        <v>10</v>
      </c>
      <c r="K16" s="5">
        <v>899000</v>
      </c>
      <c r="L16" s="55">
        <v>8990000</v>
      </c>
      <c r="M16" s="7"/>
      <c r="N16" s="1"/>
      <c r="O16" s="1"/>
      <c r="P16" s="1"/>
    </row>
    <row r="17" spans="1:13" ht="79.5" customHeight="1">
      <c r="A17" s="64">
        <v>10</v>
      </c>
      <c r="B17" s="3" t="s">
        <v>75</v>
      </c>
      <c r="C17" s="3" t="s">
        <v>76</v>
      </c>
      <c r="D17" s="4" t="s">
        <v>77</v>
      </c>
      <c r="E17" s="3" t="s">
        <v>78</v>
      </c>
      <c r="F17" s="3" t="s">
        <v>79</v>
      </c>
      <c r="G17" s="3" t="s">
        <v>80</v>
      </c>
      <c r="H17" s="3" t="s">
        <v>81</v>
      </c>
      <c r="I17" s="3" t="s">
        <v>31</v>
      </c>
      <c r="J17" s="6">
        <v>6000</v>
      </c>
      <c r="K17" s="5">
        <v>1850</v>
      </c>
      <c r="L17" s="55">
        <v>11100000</v>
      </c>
      <c r="M17" s="7"/>
    </row>
    <row r="18" spans="1:13" ht="73.5" customHeight="1">
      <c r="A18" s="64">
        <v>11</v>
      </c>
      <c r="B18" s="3" t="s">
        <v>82</v>
      </c>
      <c r="C18" s="3" t="s">
        <v>77</v>
      </c>
      <c r="D18" s="4" t="s">
        <v>77</v>
      </c>
      <c r="E18" s="3" t="s">
        <v>83</v>
      </c>
      <c r="F18" s="3" t="s">
        <v>84</v>
      </c>
      <c r="G18" s="3" t="s">
        <v>85</v>
      </c>
      <c r="H18" s="3" t="s">
        <v>86</v>
      </c>
      <c r="I18" s="3" t="s">
        <v>31</v>
      </c>
      <c r="J18" s="6">
        <v>5000</v>
      </c>
      <c r="K18" s="5">
        <v>310</v>
      </c>
      <c r="L18" s="55">
        <v>1550000</v>
      </c>
      <c r="M18" s="7"/>
    </row>
    <row r="19" spans="1:13" ht="75.75" customHeight="1">
      <c r="A19" s="64">
        <v>12</v>
      </c>
      <c r="B19" s="3" t="s">
        <v>87</v>
      </c>
      <c r="C19" s="3" t="s">
        <v>88</v>
      </c>
      <c r="D19" s="4" t="s">
        <v>89</v>
      </c>
      <c r="E19" s="3" t="s">
        <v>90</v>
      </c>
      <c r="F19" s="3" t="s">
        <v>91</v>
      </c>
      <c r="G19" s="3" t="s">
        <v>92</v>
      </c>
      <c r="H19" s="3" t="s">
        <v>93</v>
      </c>
      <c r="I19" s="3" t="s">
        <v>94</v>
      </c>
      <c r="J19" s="6">
        <v>1500</v>
      </c>
      <c r="K19" s="5">
        <v>4683</v>
      </c>
      <c r="L19" s="55">
        <v>7024500</v>
      </c>
      <c r="M19" s="7"/>
    </row>
    <row r="20" spans="1:13" ht="45">
      <c r="A20" s="64">
        <v>13</v>
      </c>
      <c r="B20" s="3" t="s">
        <v>95</v>
      </c>
      <c r="C20" s="3" t="s">
        <v>96</v>
      </c>
      <c r="D20" s="9" t="s">
        <v>89</v>
      </c>
      <c r="E20" s="3" t="s">
        <v>97</v>
      </c>
      <c r="F20" s="3" t="s">
        <v>98</v>
      </c>
      <c r="G20" s="3" t="s">
        <v>99</v>
      </c>
      <c r="H20" s="3" t="s">
        <v>100</v>
      </c>
      <c r="I20" s="3" t="s">
        <v>31</v>
      </c>
      <c r="J20" s="6">
        <v>200000</v>
      </c>
      <c r="K20" s="5">
        <v>1200</v>
      </c>
      <c r="L20" s="55">
        <v>240000000</v>
      </c>
      <c r="M20" s="7"/>
    </row>
    <row r="21" spans="1:13" ht="30">
      <c r="A21" s="64">
        <v>14</v>
      </c>
      <c r="B21" s="3" t="s">
        <v>101</v>
      </c>
      <c r="C21" s="3" t="s">
        <v>102</v>
      </c>
      <c r="D21" s="4" t="s">
        <v>89</v>
      </c>
      <c r="E21" s="3" t="s">
        <v>103</v>
      </c>
      <c r="F21" s="3" t="s">
        <v>104</v>
      </c>
      <c r="G21" s="3" t="s">
        <v>105</v>
      </c>
      <c r="H21" s="3" t="s">
        <v>106</v>
      </c>
      <c r="I21" s="3" t="s">
        <v>31</v>
      </c>
      <c r="J21" s="6">
        <v>50000</v>
      </c>
      <c r="K21" s="5">
        <v>1200</v>
      </c>
      <c r="L21" s="55">
        <v>60000000</v>
      </c>
      <c r="M21" s="7"/>
    </row>
    <row r="22" spans="1:13" ht="66.75" customHeight="1">
      <c r="A22" s="64">
        <v>15</v>
      </c>
      <c r="B22" s="3" t="s">
        <v>107</v>
      </c>
      <c r="C22" s="3" t="s">
        <v>108</v>
      </c>
      <c r="D22" s="4" t="s">
        <v>109</v>
      </c>
      <c r="E22" s="3" t="s">
        <v>110</v>
      </c>
      <c r="F22" s="3" t="s">
        <v>111</v>
      </c>
      <c r="G22" s="3" t="s">
        <v>112</v>
      </c>
      <c r="H22" s="3" t="s">
        <v>113</v>
      </c>
      <c r="I22" s="3" t="s">
        <v>59</v>
      </c>
      <c r="J22" s="6">
        <v>1500</v>
      </c>
      <c r="K22" s="5">
        <v>12600</v>
      </c>
      <c r="L22" s="55">
        <v>18900000</v>
      </c>
      <c r="M22" s="7"/>
    </row>
    <row r="23" spans="1:13" ht="45">
      <c r="A23" s="64">
        <v>16</v>
      </c>
      <c r="B23" s="3" t="s">
        <v>114</v>
      </c>
      <c r="C23" s="3" t="s">
        <v>115</v>
      </c>
      <c r="D23" s="4" t="s">
        <v>116</v>
      </c>
      <c r="E23" s="3" t="s">
        <v>117</v>
      </c>
      <c r="F23" s="3" t="s">
        <v>118</v>
      </c>
      <c r="G23" s="3" t="s">
        <v>119</v>
      </c>
      <c r="H23" s="3" t="s">
        <v>120</v>
      </c>
      <c r="I23" s="3" t="s">
        <v>23</v>
      </c>
      <c r="J23" s="6">
        <v>2000</v>
      </c>
      <c r="K23" s="5">
        <v>10815</v>
      </c>
      <c r="L23" s="55">
        <v>21630000</v>
      </c>
      <c r="M23" s="7"/>
    </row>
    <row r="24" spans="1:13" ht="79.5" customHeight="1">
      <c r="A24" s="64">
        <v>17</v>
      </c>
      <c r="B24" s="3" t="s">
        <v>121</v>
      </c>
      <c r="C24" s="3" t="s">
        <v>122</v>
      </c>
      <c r="D24" s="4" t="s">
        <v>123</v>
      </c>
      <c r="E24" s="3" t="s">
        <v>124</v>
      </c>
      <c r="F24" s="3" t="s">
        <v>125</v>
      </c>
      <c r="G24" s="3" t="s">
        <v>126</v>
      </c>
      <c r="H24" s="3" t="s">
        <v>127</v>
      </c>
      <c r="I24" s="3" t="s">
        <v>23</v>
      </c>
      <c r="J24" s="6">
        <v>80</v>
      </c>
      <c r="K24" s="5">
        <v>30048</v>
      </c>
      <c r="L24" s="55">
        <v>2403840</v>
      </c>
      <c r="M24" s="7"/>
    </row>
    <row r="25" spans="1:13" ht="60.75" customHeight="1">
      <c r="A25" s="64">
        <v>18</v>
      </c>
      <c r="B25" s="3" t="s">
        <v>128</v>
      </c>
      <c r="C25" s="3" t="s">
        <v>129</v>
      </c>
      <c r="D25" s="4" t="s">
        <v>123</v>
      </c>
      <c r="E25" s="3" t="s">
        <v>130</v>
      </c>
      <c r="F25" s="3" t="s">
        <v>131</v>
      </c>
      <c r="G25" s="3" t="s">
        <v>132</v>
      </c>
      <c r="H25" s="3" t="s">
        <v>127</v>
      </c>
      <c r="I25" s="3" t="s">
        <v>31</v>
      </c>
      <c r="J25" s="6">
        <v>2000</v>
      </c>
      <c r="K25" s="5">
        <v>6750</v>
      </c>
      <c r="L25" s="55">
        <v>13500000</v>
      </c>
      <c r="M25" s="7"/>
    </row>
    <row r="26" spans="1:13" ht="45">
      <c r="A26" s="64">
        <v>19</v>
      </c>
      <c r="B26" s="3" t="s">
        <v>133</v>
      </c>
      <c r="C26" s="3" t="s">
        <v>134</v>
      </c>
      <c r="D26" s="10" t="s">
        <v>135</v>
      </c>
      <c r="E26" s="3" t="s">
        <v>48</v>
      </c>
      <c r="F26" s="3" t="s">
        <v>136</v>
      </c>
      <c r="G26" s="3" t="s">
        <v>137</v>
      </c>
      <c r="H26" s="3" t="s">
        <v>138</v>
      </c>
      <c r="I26" s="3" t="s">
        <v>139</v>
      </c>
      <c r="J26" s="6">
        <v>200</v>
      </c>
      <c r="K26" s="5">
        <v>7350</v>
      </c>
      <c r="L26" s="55">
        <v>1470000</v>
      </c>
      <c r="M26" s="7"/>
    </row>
    <row r="27" spans="1:13" ht="85.5" customHeight="1">
      <c r="A27" s="64">
        <v>20</v>
      </c>
      <c r="B27" s="3" t="s">
        <v>140</v>
      </c>
      <c r="C27" s="3" t="s">
        <v>141</v>
      </c>
      <c r="D27" s="4" t="s">
        <v>141</v>
      </c>
      <c r="E27" s="3" t="s">
        <v>142</v>
      </c>
      <c r="F27" s="3" t="s">
        <v>143</v>
      </c>
      <c r="G27" s="3" t="s">
        <v>144</v>
      </c>
      <c r="H27" s="3" t="s">
        <v>86</v>
      </c>
      <c r="I27" s="3" t="s">
        <v>31</v>
      </c>
      <c r="J27" s="6">
        <v>1500</v>
      </c>
      <c r="K27" s="5">
        <v>189</v>
      </c>
      <c r="L27" s="55">
        <v>283500</v>
      </c>
      <c r="M27" s="7"/>
    </row>
    <row r="28" spans="1:13" ht="108" customHeight="1">
      <c r="A28" s="64">
        <v>21</v>
      </c>
      <c r="B28" s="3" t="s">
        <v>145</v>
      </c>
      <c r="C28" s="3" t="s">
        <v>146</v>
      </c>
      <c r="D28" s="4" t="s">
        <v>147</v>
      </c>
      <c r="E28" s="3" t="s">
        <v>148</v>
      </c>
      <c r="F28" s="3" t="s">
        <v>149</v>
      </c>
      <c r="G28" s="3" t="s">
        <v>150</v>
      </c>
      <c r="H28" s="3" t="s">
        <v>151</v>
      </c>
      <c r="I28" s="3" t="s">
        <v>31</v>
      </c>
      <c r="J28" s="6">
        <v>50000</v>
      </c>
      <c r="K28" s="5">
        <v>605</v>
      </c>
      <c r="L28" s="55">
        <v>30250000</v>
      </c>
      <c r="M28" s="7"/>
    </row>
    <row r="29" spans="1:13" ht="105.75" customHeight="1">
      <c r="A29" s="64">
        <v>22</v>
      </c>
      <c r="B29" s="3" t="s">
        <v>152</v>
      </c>
      <c r="C29" s="3" t="s">
        <v>153</v>
      </c>
      <c r="D29" s="4" t="s">
        <v>147</v>
      </c>
      <c r="E29" s="3" t="s">
        <v>154</v>
      </c>
      <c r="F29" s="3" t="s">
        <v>149</v>
      </c>
      <c r="G29" s="3" t="s">
        <v>155</v>
      </c>
      <c r="H29" s="3" t="s">
        <v>151</v>
      </c>
      <c r="I29" s="3" t="s">
        <v>31</v>
      </c>
      <c r="J29" s="6">
        <v>50000</v>
      </c>
      <c r="K29" s="5">
        <v>1300</v>
      </c>
      <c r="L29" s="55">
        <v>65000000</v>
      </c>
      <c r="M29" s="7"/>
    </row>
    <row r="30" spans="1:13" ht="45">
      <c r="A30" s="64">
        <v>23</v>
      </c>
      <c r="B30" s="3" t="s">
        <v>156</v>
      </c>
      <c r="C30" s="3" t="s">
        <v>157</v>
      </c>
      <c r="D30" s="4" t="s">
        <v>158</v>
      </c>
      <c r="E30" s="3" t="s">
        <v>159</v>
      </c>
      <c r="F30" s="3" t="s">
        <v>160</v>
      </c>
      <c r="G30" s="3" t="s">
        <v>161</v>
      </c>
      <c r="H30" s="3" t="s">
        <v>162</v>
      </c>
      <c r="I30" s="3" t="s">
        <v>31</v>
      </c>
      <c r="J30" s="6">
        <v>10000</v>
      </c>
      <c r="K30" s="5">
        <v>3150</v>
      </c>
      <c r="L30" s="55">
        <v>31500000</v>
      </c>
      <c r="M30" s="7"/>
    </row>
    <row r="31" spans="1:13" ht="74.25" customHeight="1">
      <c r="A31" s="64">
        <v>24</v>
      </c>
      <c r="B31" s="3" t="s">
        <v>163</v>
      </c>
      <c r="C31" s="3" t="s">
        <v>164</v>
      </c>
      <c r="D31" s="4" t="s">
        <v>165</v>
      </c>
      <c r="E31" s="3" t="s">
        <v>166</v>
      </c>
      <c r="F31" s="3" t="s">
        <v>167</v>
      </c>
      <c r="G31" s="3" t="s">
        <v>168</v>
      </c>
      <c r="H31" s="3" t="s">
        <v>169</v>
      </c>
      <c r="I31" s="3" t="s">
        <v>170</v>
      </c>
      <c r="J31" s="6">
        <v>7000</v>
      </c>
      <c r="K31" s="5">
        <v>536</v>
      </c>
      <c r="L31" s="55">
        <v>3752000</v>
      </c>
      <c r="M31" s="7"/>
    </row>
    <row r="32" spans="1:13" ht="60.75" customHeight="1">
      <c r="A32" s="64">
        <v>25</v>
      </c>
      <c r="B32" s="3" t="s">
        <v>171</v>
      </c>
      <c r="C32" s="3" t="s">
        <v>172</v>
      </c>
      <c r="D32" s="4" t="s">
        <v>165</v>
      </c>
      <c r="E32" s="3" t="s">
        <v>173</v>
      </c>
      <c r="F32" s="3" t="s">
        <v>174</v>
      </c>
      <c r="G32" s="3" t="s">
        <v>175</v>
      </c>
      <c r="H32" s="3" t="s">
        <v>176</v>
      </c>
      <c r="I32" s="3" t="s">
        <v>31</v>
      </c>
      <c r="J32" s="6">
        <v>50000</v>
      </c>
      <c r="K32" s="5">
        <v>2300</v>
      </c>
      <c r="L32" s="55">
        <v>115000000</v>
      </c>
      <c r="M32" s="7"/>
    </row>
    <row r="33" spans="1:13" ht="68.25" customHeight="1">
      <c r="A33" s="64">
        <v>26</v>
      </c>
      <c r="B33" s="3" t="s">
        <v>177</v>
      </c>
      <c r="C33" s="3" t="s">
        <v>178</v>
      </c>
      <c r="D33" s="4" t="s">
        <v>165</v>
      </c>
      <c r="E33" s="3" t="s">
        <v>173</v>
      </c>
      <c r="F33" s="3" t="s">
        <v>179</v>
      </c>
      <c r="G33" s="3" t="s">
        <v>180</v>
      </c>
      <c r="H33" s="3" t="s">
        <v>51</v>
      </c>
      <c r="I33" s="3" t="s">
        <v>31</v>
      </c>
      <c r="J33" s="6">
        <v>50000</v>
      </c>
      <c r="K33" s="5">
        <v>478</v>
      </c>
      <c r="L33" s="55">
        <v>23900000</v>
      </c>
      <c r="M33" s="7"/>
    </row>
    <row r="34" spans="1:13" ht="87.75" customHeight="1">
      <c r="A34" s="64">
        <v>27</v>
      </c>
      <c r="B34" s="3" t="s">
        <v>181</v>
      </c>
      <c r="C34" s="3" t="s">
        <v>182</v>
      </c>
      <c r="D34" s="4" t="s">
        <v>165</v>
      </c>
      <c r="E34" s="3" t="s">
        <v>173</v>
      </c>
      <c r="F34" s="3" t="s">
        <v>183</v>
      </c>
      <c r="G34" s="3" t="s">
        <v>184</v>
      </c>
      <c r="H34" s="3" t="s">
        <v>185</v>
      </c>
      <c r="I34" s="3" t="s">
        <v>31</v>
      </c>
      <c r="J34" s="6">
        <v>80000</v>
      </c>
      <c r="K34" s="5">
        <v>1449</v>
      </c>
      <c r="L34" s="55">
        <v>115920000</v>
      </c>
      <c r="M34" s="7"/>
    </row>
    <row r="35" spans="1:13" ht="60">
      <c r="A35" s="64">
        <v>28</v>
      </c>
      <c r="B35" s="3" t="s">
        <v>186</v>
      </c>
      <c r="C35" s="3" t="s">
        <v>187</v>
      </c>
      <c r="D35" s="11" t="s">
        <v>188</v>
      </c>
      <c r="E35" s="3" t="s">
        <v>189</v>
      </c>
      <c r="F35" s="3" t="s">
        <v>190</v>
      </c>
      <c r="G35" s="3" t="s">
        <v>191</v>
      </c>
      <c r="H35" s="3" t="s">
        <v>93</v>
      </c>
      <c r="I35" s="3" t="s">
        <v>192</v>
      </c>
      <c r="J35" s="6">
        <v>10000</v>
      </c>
      <c r="K35" s="5">
        <v>1470</v>
      </c>
      <c r="L35" s="55">
        <v>14700000</v>
      </c>
      <c r="M35" s="7"/>
    </row>
    <row r="36" spans="1:13" ht="65.25" customHeight="1">
      <c r="A36" s="64">
        <v>29</v>
      </c>
      <c r="B36" s="3" t="s">
        <v>193</v>
      </c>
      <c r="C36" s="3" t="s">
        <v>194</v>
      </c>
      <c r="D36" s="11" t="s">
        <v>188</v>
      </c>
      <c r="E36" s="3" t="s">
        <v>189</v>
      </c>
      <c r="F36" s="3" t="s">
        <v>195</v>
      </c>
      <c r="G36" s="3" t="s">
        <v>196</v>
      </c>
      <c r="H36" s="3" t="s">
        <v>51</v>
      </c>
      <c r="I36" s="3" t="s">
        <v>192</v>
      </c>
      <c r="J36" s="6">
        <v>10000</v>
      </c>
      <c r="K36" s="5">
        <v>3339</v>
      </c>
      <c r="L36" s="55">
        <v>33390000</v>
      </c>
      <c r="M36" s="7"/>
    </row>
    <row r="37" spans="1:13" ht="64.5" customHeight="1">
      <c r="A37" s="64">
        <v>30</v>
      </c>
      <c r="B37" s="3" t="s">
        <v>197</v>
      </c>
      <c r="C37" s="3" t="s">
        <v>198</v>
      </c>
      <c r="D37" s="12" t="s">
        <v>199</v>
      </c>
      <c r="E37" s="3" t="s">
        <v>200</v>
      </c>
      <c r="F37" s="3" t="s">
        <v>201</v>
      </c>
      <c r="G37" s="3" t="s">
        <v>202</v>
      </c>
      <c r="H37" s="3" t="s">
        <v>203</v>
      </c>
      <c r="I37" s="3" t="s">
        <v>31</v>
      </c>
      <c r="J37" s="6">
        <v>100000</v>
      </c>
      <c r="K37" s="5">
        <v>1899</v>
      </c>
      <c r="L37" s="55">
        <v>189900000</v>
      </c>
      <c r="M37" s="7"/>
    </row>
    <row r="38" spans="1:13" ht="45">
      <c r="A38" s="64">
        <v>31</v>
      </c>
      <c r="B38" s="3" t="s">
        <v>204</v>
      </c>
      <c r="C38" s="3" t="s">
        <v>205</v>
      </c>
      <c r="D38" s="12" t="s">
        <v>199</v>
      </c>
      <c r="E38" s="3" t="s">
        <v>206</v>
      </c>
      <c r="F38" s="3" t="s">
        <v>207</v>
      </c>
      <c r="G38" s="3" t="s">
        <v>208</v>
      </c>
      <c r="H38" s="3" t="s">
        <v>209</v>
      </c>
      <c r="I38" s="3" t="s">
        <v>31</v>
      </c>
      <c r="J38" s="6">
        <v>40000</v>
      </c>
      <c r="K38" s="5">
        <v>2180</v>
      </c>
      <c r="L38" s="55">
        <v>87200000</v>
      </c>
      <c r="M38" s="7"/>
    </row>
    <row r="39" spans="1:13" ht="62.25" customHeight="1">
      <c r="A39" s="64">
        <v>32</v>
      </c>
      <c r="B39" s="3" t="s">
        <v>210</v>
      </c>
      <c r="C39" s="3" t="s">
        <v>211</v>
      </c>
      <c r="D39" s="13" t="s">
        <v>212</v>
      </c>
      <c r="E39" s="3" t="s">
        <v>213</v>
      </c>
      <c r="F39" s="3" t="s">
        <v>214</v>
      </c>
      <c r="G39" s="3" t="s">
        <v>215</v>
      </c>
      <c r="H39" s="3" t="s">
        <v>216</v>
      </c>
      <c r="I39" s="3" t="s">
        <v>94</v>
      </c>
      <c r="J39" s="6">
        <v>5000</v>
      </c>
      <c r="K39" s="5">
        <v>14500</v>
      </c>
      <c r="L39" s="55">
        <v>72500000</v>
      </c>
      <c r="M39" s="7"/>
    </row>
    <row r="40" spans="1:13" ht="60" customHeight="1">
      <c r="A40" s="64">
        <v>33</v>
      </c>
      <c r="B40" s="3" t="s">
        <v>217</v>
      </c>
      <c r="C40" s="3" t="s">
        <v>218</v>
      </c>
      <c r="D40" s="13" t="s">
        <v>212</v>
      </c>
      <c r="E40" s="3" t="s">
        <v>219</v>
      </c>
      <c r="F40" s="3" t="s">
        <v>220</v>
      </c>
      <c r="G40" s="3" t="s">
        <v>221</v>
      </c>
      <c r="H40" s="3" t="s">
        <v>222</v>
      </c>
      <c r="I40" s="3" t="s">
        <v>94</v>
      </c>
      <c r="J40" s="6">
        <v>2000</v>
      </c>
      <c r="K40" s="5">
        <v>62000</v>
      </c>
      <c r="L40" s="55">
        <v>124000000</v>
      </c>
      <c r="M40" s="7"/>
    </row>
    <row r="41" spans="1:13" ht="78" customHeight="1">
      <c r="A41" s="64">
        <v>34</v>
      </c>
      <c r="B41" s="3" t="s">
        <v>223</v>
      </c>
      <c r="C41" s="3" t="s">
        <v>224</v>
      </c>
      <c r="D41" s="4" t="s">
        <v>225</v>
      </c>
      <c r="E41" s="3" t="s">
        <v>226</v>
      </c>
      <c r="F41" s="3" t="s">
        <v>227</v>
      </c>
      <c r="G41" s="3" t="s">
        <v>228</v>
      </c>
      <c r="H41" s="3" t="s">
        <v>138</v>
      </c>
      <c r="I41" s="3" t="s">
        <v>94</v>
      </c>
      <c r="J41" s="6">
        <v>150</v>
      </c>
      <c r="K41" s="5">
        <v>10500</v>
      </c>
      <c r="L41" s="55">
        <v>1575000</v>
      </c>
      <c r="M41" s="7"/>
    </row>
    <row r="42" spans="1:13" ht="66" customHeight="1">
      <c r="A42" s="64">
        <v>35</v>
      </c>
      <c r="B42" s="3" t="s">
        <v>229</v>
      </c>
      <c r="C42" s="3" t="s">
        <v>230</v>
      </c>
      <c r="D42" s="4" t="s">
        <v>231</v>
      </c>
      <c r="E42" s="3" t="s">
        <v>232</v>
      </c>
      <c r="F42" s="3" t="s">
        <v>233</v>
      </c>
      <c r="G42" s="3" t="s">
        <v>234</v>
      </c>
      <c r="H42" s="3" t="s">
        <v>235</v>
      </c>
      <c r="I42" s="3" t="s">
        <v>31</v>
      </c>
      <c r="J42" s="6">
        <v>10000</v>
      </c>
      <c r="K42" s="5">
        <v>1120</v>
      </c>
      <c r="L42" s="55">
        <v>11200000</v>
      </c>
      <c r="M42" s="7"/>
    </row>
    <row r="43" spans="1:13" ht="68.25" customHeight="1">
      <c r="A43" s="64">
        <v>36</v>
      </c>
      <c r="B43" s="3" t="s">
        <v>236</v>
      </c>
      <c r="C43" s="3" t="s">
        <v>237</v>
      </c>
      <c r="D43" s="14" t="s">
        <v>238</v>
      </c>
      <c r="E43" s="3" t="s">
        <v>239</v>
      </c>
      <c r="F43" s="3" t="s">
        <v>240</v>
      </c>
      <c r="G43" s="3" t="s">
        <v>241</v>
      </c>
      <c r="H43" s="3" t="s">
        <v>242</v>
      </c>
      <c r="I43" s="3" t="s">
        <v>31</v>
      </c>
      <c r="J43" s="6">
        <v>5000</v>
      </c>
      <c r="K43" s="5">
        <v>4600</v>
      </c>
      <c r="L43" s="55">
        <v>23000000</v>
      </c>
      <c r="M43" s="7"/>
    </row>
    <row r="44" spans="1:13" ht="61.5" customHeight="1">
      <c r="A44" s="64">
        <v>37</v>
      </c>
      <c r="B44" s="3" t="s">
        <v>243</v>
      </c>
      <c r="C44" s="3" t="s">
        <v>244</v>
      </c>
      <c r="D44" s="4" t="s">
        <v>245</v>
      </c>
      <c r="E44" s="3" t="s">
        <v>246</v>
      </c>
      <c r="F44" s="3" t="s">
        <v>247</v>
      </c>
      <c r="G44" s="3" t="s">
        <v>248</v>
      </c>
      <c r="H44" s="3" t="s">
        <v>249</v>
      </c>
      <c r="I44" s="3" t="s">
        <v>23</v>
      </c>
      <c r="J44" s="6">
        <v>3000</v>
      </c>
      <c r="K44" s="5">
        <v>500</v>
      </c>
      <c r="L44" s="55">
        <v>1500000</v>
      </c>
      <c r="M44" s="7"/>
    </row>
    <row r="45" spans="1:13" ht="121.5" customHeight="1">
      <c r="A45" s="64">
        <v>38</v>
      </c>
      <c r="B45" s="3" t="s">
        <v>250</v>
      </c>
      <c r="C45" s="3" t="s">
        <v>251</v>
      </c>
      <c r="D45" s="15" t="s">
        <v>252</v>
      </c>
      <c r="E45" s="3" t="s">
        <v>253</v>
      </c>
      <c r="F45" s="3" t="s">
        <v>254</v>
      </c>
      <c r="G45" s="3" t="s">
        <v>255</v>
      </c>
      <c r="H45" s="3" t="s">
        <v>256</v>
      </c>
      <c r="I45" s="3" t="s">
        <v>192</v>
      </c>
      <c r="J45" s="6">
        <v>20000</v>
      </c>
      <c r="K45" s="5">
        <v>1197</v>
      </c>
      <c r="L45" s="55">
        <v>23940000</v>
      </c>
      <c r="M45" s="7"/>
    </row>
    <row r="46" spans="1:13" ht="64.5" customHeight="1">
      <c r="A46" s="64">
        <v>39</v>
      </c>
      <c r="B46" s="3" t="s">
        <v>257</v>
      </c>
      <c r="C46" s="3" t="s">
        <v>258</v>
      </c>
      <c r="D46" s="16" t="s">
        <v>259</v>
      </c>
      <c r="E46" s="3" t="s">
        <v>260</v>
      </c>
      <c r="F46" s="3" t="s">
        <v>261</v>
      </c>
      <c r="G46" s="3" t="s">
        <v>262</v>
      </c>
      <c r="H46" s="3" t="s">
        <v>263</v>
      </c>
      <c r="I46" s="3" t="s">
        <v>264</v>
      </c>
      <c r="J46" s="6">
        <v>500</v>
      </c>
      <c r="K46" s="5">
        <v>48500</v>
      </c>
      <c r="L46" s="55">
        <v>24250000</v>
      </c>
      <c r="M46" s="7"/>
    </row>
    <row r="47" spans="1:13" ht="45">
      <c r="A47" s="64">
        <v>40</v>
      </c>
      <c r="B47" s="3" t="s">
        <v>265</v>
      </c>
      <c r="C47" s="3" t="s">
        <v>266</v>
      </c>
      <c r="D47" s="4" t="s">
        <v>259</v>
      </c>
      <c r="E47" s="3" t="s">
        <v>260</v>
      </c>
      <c r="F47" s="3" t="s">
        <v>267</v>
      </c>
      <c r="G47" s="3" t="s">
        <v>268</v>
      </c>
      <c r="H47" s="3" t="s">
        <v>269</v>
      </c>
      <c r="I47" s="3" t="s">
        <v>94</v>
      </c>
      <c r="J47" s="6">
        <v>250</v>
      </c>
      <c r="K47" s="5">
        <v>70980</v>
      </c>
      <c r="L47" s="55">
        <v>17745000</v>
      </c>
      <c r="M47" s="7"/>
    </row>
    <row r="48" spans="1:13" ht="78.75" customHeight="1">
      <c r="A48" s="64">
        <v>41</v>
      </c>
      <c r="B48" s="3" t="s">
        <v>270</v>
      </c>
      <c r="C48" s="3" t="s">
        <v>271</v>
      </c>
      <c r="D48" s="17" t="s">
        <v>259</v>
      </c>
      <c r="E48" s="3" t="s">
        <v>166</v>
      </c>
      <c r="F48" s="3" t="s">
        <v>272</v>
      </c>
      <c r="G48" s="3" t="s">
        <v>273</v>
      </c>
      <c r="H48" s="3" t="s">
        <v>106</v>
      </c>
      <c r="I48" s="3" t="s">
        <v>192</v>
      </c>
      <c r="J48" s="6">
        <v>5000</v>
      </c>
      <c r="K48" s="5">
        <v>3590</v>
      </c>
      <c r="L48" s="55">
        <v>17950000</v>
      </c>
      <c r="M48" s="7"/>
    </row>
    <row r="49" spans="1:13" ht="55.5" customHeight="1">
      <c r="A49" s="64">
        <v>42</v>
      </c>
      <c r="B49" s="3" t="s">
        <v>274</v>
      </c>
      <c r="C49" s="3" t="s">
        <v>275</v>
      </c>
      <c r="D49" s="4" t="s">
        <v>259</v>
      </c>
      <c r="E49" s="3" t="s">
        <v>166</v>
      </c>
      <c r="F49" s="3" t="s">
        <v>276</v>
      </c>
      <c r="G49" s="3" t="s">
        <v>277</v>
      </c>
      <c r="H49" s="3" t="s">
        <v>278</v>
      </c>
      <c r="I49" s="3" t="s">
        <v>31</v>
      </c>
      <c r="J49" s="6">
        <v>25000</v>
      </c>
      <c r="K49" s="5">
        <v>1779</v>
      </c>
      <c r="L49" s="55">
        <v>44475000</v>
      </c>
      <c r="M49" s="7"/>
    </row>
    <row r="50" spans="1:13" ht="75.75" customHeight="1">
      <c r="A50" s="64">
        <v>43</v>
      </c>
      <c r="B50" s="3" t="s">
        <v>279</v>
      </c>
      <c r="C50" s="3" t="s">
        <v>280</v>
      </c>
      <c r="D50" s="4" t="s">
        <v>259</v>
      </c>
      <c r="E50" s="3" t="s">
        <v>173</v>
      </c>
      <c r="F50" s="3" t="s">
        <v>281</v>
      </c>
      <c r="G50" s="3" t="s">
        <v>282</v>
      </c>
      <c r="H50" s="3" t="s">
        <v>169</v>
      </c>
      <c r="I50" s="3" t="s">
        <v>139</v>
      </c>
      <c r="J50" s="6">
        <v>12000</v>
      </c>
      <c r="K50" s="5">
        <v>3350</v>
      </c>
      <c r="L50" s="55">
        <v>40200000</v>
      </c>
      <c r="M50" s="7"/>
    </row>
    <row r="51" spans="1:13" ht="66" customHeight="1">
      <c r="A51" s="64">
        <v>44</v>
      </c>
      <c r="B51" s="3" t="s">
        <v>283</v>
      </c>
      <c r="C51" s="3" t="s">
        <v>284</v>
      </c>
      <c r="D51" s="18" t="s">
        <v>285</v>
      </c>
      <c r="E51" s="3" t="s">
        <v>286</v>
      </c>
      <c r="F51" s="3" t="s">
        <v>287</v>
      </c>
      <c r="G51" s="3" t="s">
        <v>288</v>
      </c>
      <c r="H51" s="3" t="s">
        <v>289</v>
      </c>
      <c r="I51" s="3" t="s">
        <v>23</v>
      </c>
      <c r="J51" s="6">
        <v>8000</v>
      </c>
      <c r="K51" s="5">
        <v>5765</v>
      </c>
      <c r="L51" s="55">
        <v>46120000</v>
      </c>
      <c r="M51" s="7"/>
    </row>
    <row r="52" spans="1:13" ht="83.25" customHeight="1">
      <c r="A52" s="64">
        <v>45</v>
      </c>
      <c r="B52" s="3" t="s">
        <v>290</v>
      </c>
      <c r="C52" s="3" t="s">
        <v>291</v>
      </c>
      <c r="D52" s="18" t="s">
        <v>292</v>
      </c>
      <c r="E52" s="3" t="s">
        <v>293</v>
      </c>
      <c r="F52" s="3" t="s">
        <v>294</v>
      </c>
      <c r="G52" s="3" t="s">
        <v>295</v>
      </c>
      <c r="H52" s="3" t="s">
        <v>296</v>
      </c>
      <c r="I52" s="3" t="s">
        <v>192</v>
      </c>
      <c r="J52" s="6">
        <v>10000</v>
      </c>
      <c r="K52" s="5">
        <v>1995</v>
      </c>
      <c r="L52" s="55">
        <v>19950000</v>
      </c>
      <c r="M52" s="7"/>
    </row>
    <row r="53" spans="1:13" ht="102" customHeight="1">
      <c r="A53" s="64">
        <v>46</v>
      </c>
      <c r="B53" s="3" t="s">
        <v>297</v>
      </c>
      <c r="C53" s="3" t="s">
        <v>298</v>
      </c>
      <c r="D53" s="18" t="s">
        <v>299</v>
      </c>
      <c r="E53" s="3" t="s">
        <v>300</v>
      </c>
      <c r="F53" s="3" t="s">
        <v>301</v>
      </c>
      <c r="G53" s="3" t="s">
        <v>302</v>
      </c>
      <c r="H53" s="3" t="s">
        <v>303</v>
      </c>
      <c r="I53" s="3" t="s">
        <v>192</v>
      </c>
      <c r="J53" s="6">
        <v>15000</v>
      </c>
      <c r="K53" s="5">
        <v>3000</v>
      </c>
      <c r="L53" s="55">
        <v>45000000</v>
      </c>
      <c r="M53" s="7"/>
    </row>
    <row r="54" spans="1:13" ht="81" customHeight="1">
      <c r="A54" s="64">
        <v>47</v>
      </c>
      <c r="B54" s="3" t="s">
        <v>304</v>
      </c>
      <c r="C54" s="3" t="s">
        <v>305</v>
      </c>
      <c r="D54" s="18" t="s">
        <v>306</v>
      </c>
      <c r="E54" s="3" t="s">
        <v>154</v>
      </c>
      <c r="F54" s="3" t="s">
        <v>307</v>
      </c>
      <c r="G54" s="3" t="s">
        <v>308</v>
      </c>
      <c r="H54" s="3" t="s">
        <v>169</v>
      </c>
      <c r="I54" s="3" t="s">
        <v>139</v>
      </c>
      <c r="J54" s="6">
        <v>12000</v>
      </c>
      <c r="K54" s="5">
        <v>794</v>
      </c>
      <c r="L54" s="55">
        <v>9528000</v>
      </c>
      <c r="M54" s="7"/>
    </row>
    <row r="55" spans="1:13" ht="78.75" customHeight="1">
      <c r="A55" s="64">
        <v>48</v>
      </c>
      <c r="B55" s="3" t="s">
        <v>309</v>
      </c>
      <c r="C55" s="3" t="s">
        <v>310</v>
      </c>
      <c r="D55" s="19" t="s">
        <v>311</v>
      </c>
      <c r="E55" s="3" t="s">
        <v>312</v>
      </c>
      <c r="F55" s="3" t="s">
        <v>313</v>
      </c>
      <c r="G55" s="3" t="s">
        <v>314</v>
      </c>
      <c r="H55" s="3" t="s">
        <v>315</v>
      </c>
      <c r="I55" s="3" t="s">
        <v>39</v>
      </c>
      <c r="J55" s="6">
        <v>500</v>
      </c>
      <c r="K55" s="5">
        <v>34125</v>
      </c>
      <c r="L55" s="55">
        <v>17062500</v>
      </c>
      <c r="M55" s="7"/>
    </row>
    <row r="56" spans="1:13" ht="104.25" customHeight="1">
      <c r="A56" s="64">
        <v>49</v>
      </c>
      <c r="B56" s="3" t="s">
        <v>316</v>
      </c>
      <c r="C56" s="3" t="s">
        <v>317</v>
      </c>
      <c r="D56" s="14" t="s">
        <v>318</v>
      </c>
      <c r="E56" s="3" t="s">
        <v>319</v>
      </c>
      <c r="F56" s="3" t="s">
        <v>320</v>
      </c>
      <c r="G56" s="3" t="s">
        <v>321</v>
      </c>
      <c r="H56" s="3" t="s">
        <v>322</v>
      </c>
      <c r="I56" s="3" t="s">
        <v>39</v>
      </c>
      <c r="J56" s="6">
        <v>1000</v>
      </c>
      <c r="K56" s="5">
        <v>9400</v>
      </c>
      <c r="L56" s="55">
        <v>9400000</v>
      </c>
      <c r="M56" s="7"/>
    </row>
    <row r="57" spans="1:13" ht="64.5" customHeight="1">
      <c r="A57" s="64">
        <v>50</v>
      </c>
      <c r="B57" s="3" t="s">
        <v>323</v>
      </c>
      <c r="C57" s="3" t="s">
        <v>324</v>
      </c>
      <c r="D57" s="20" t="s">
        <v>325</v>
      </c>
      <c r="E57" s="3" t="s">
        <v>326</v>
      </c>
      <c r="F57" s="3" t="s">
        <v>327</v>
      </c>
      <c r="G57" s="3" t="s">
        <v>328</v>
      </c>
      <c r="H57" s="3" t="s">
        <v>329</v>
      </c>
      <c r="I57" s="3" t="s">
        <v>23</v>
      </c>
      <c r="J57" s="6">
        <v>7000</v>
      </c>
      <c r="K57" s="5">
        <v>2877</v>
      </c>
      <c r="L57" s="55">
        <v>20139000</v>
      </c>
      <c r="M57" s="7"/>
    </row>
    <row r="58" spans="1:13" ht="90.75" customHeight="1">
      <c r="A58" s="64">
        <v>51</v>
      </c>
      <c r="B58" s="3" t="s">
        <v>330</v>
      </c>
      <c r="C58" s="3" t="s">
        <v>331</v>
      </c>
      <c r="D58" s="4" t="s">
        <v>332</v>
      </c>
      <c r="E58" s="3" t="s">
        <v>333</v>
      </c>
      <c r="F58" s="3" t="s">
        <v>334</v>
      </c>
      <c r="G58" s="3" t="s">
        <v>335</v>
      </c>
      <c r="H58" s="3" t="s">
        <v>336</v>
      </c>
      <c r="I58" s="3" t="s">
        <v>23</v>
      </c>
      <c r="J58" s="6">
        <v>5000</v>
      </c>
      <c r="K58" s="5">
        <v>13834</v>
      </c>
      <c r="L58" s="55">
        <v>69170000</v>
      </c>
      <c r="M58" s="7"/>
    </row>
    <row r="59" spans="1:13" ht="76.5" customHeight="1">
      <c r="A59" s="64">
        <v>52</v>
      </c>
      <c r="B59" s="3" t="s">
        <v>337</v>
      </c>
      <c r="C59" s="3" t="s">
        <v>338</v>
      </c>
      <c r="D59" s="4" t="s">
        <v>332</v>
      </c>
      <c r="E59" s="3" t="s">
        <v>333</v>
      </c>
      <c r="F59" s="3" t="s">
        <v>339</v>
      </c>
      <c r="G59" s="3" t="s">
        <v>340</v>
      </c>
      <c r="H59" s="3" t="s">
        <v>341</v>
      </c>
      <c r="I59" s="3" t="s">
        <v>23</v>
      </c>
      <c r="J59" s="6">
        <v>6000</v>
      </c>
      <c r="K59" s="5">
        <v>9750</v>
      </c>
      <c r="L59" s="55">
        <v>58500000</v>
      </c>
      <c r="M59" s="7"/>
    </row>
    <row r="60" spans="1:13" ht="85.5" customHeight="1">
      <c r="A60" s="64">
        <v>53</v>
      </c>
      <c r="B60" s="3" t="s">
        <v>342</v>
      </c>
      <c r="C60" s="3" t="s">
        <v>343</v>
      </c>
      <c r="D60" s="17" t="s">
        <v>332</v>
      </c>
      <c r="E60" s="3" t="s">
        <v>344</v>
      </c>
      <c r="F60" s="3" t="s">
        <v>345</v>
      </c>
      <c r="G60" s="3" t="s">
        <v>346</v>
      </c>
      <c r="H60" s="3" t="s">
        <v>347</v>
      </c>
      <c r="I60" s="3" t="s">
        <v>94</v>
      </c>
      <c r="J60" s="6">
        <v>200</v>
      </c>
      <c r="K60" s="5">
        <v>90000</v>
      </c>
      <c r="L60" s="55">
        <v>18000000</v>
      </c>
      <c r="M60" s="7"/>
    </row>
    <row r="61" spans="1:13" ht="69.75" customHeight="1">
      <c r="A61" s="64">
        <v>54</v>
      </c>
      <c r="B61" s="3" t="s">
        <v>348</v>
      </c>
      <c r="C61" s="3" t="s">
        <v>349</v>
      </c>
      <c r="D61" s="4" t="s">
        <v>350</v>
      </c>
      <c r="E61" s="3" t="s">
        <v>351</v>
      </c>
      <c r="F61" s="3" t="s">
        <v>352</v>
      </c>
      <c r="G61" s="3" t="s">
        <v>353</v>
      </c>
      <c r="H61" s="3" t="s">
        <v>354</v>
      </c>
      <c r="I61" s="3" t="s">
        <v>23</v>
      </c>
      <c r="J61" s="6">
        <v>500</v>
      </c>
      <c r="K61" s="5">
        <v>37590</v>
      </c>
      <c r="L61" s="55">
        <v>18795000</v>
      </c>
      <c r="M61" s="7"/>
    </row>
    <row r="62" spans="1:13" ht="88.5" customHeight="1">
      <c r="A62" s="64">
        <v>55</v>
      </c>
      <c r="B62" s="3" t="s">
        <v>355</v>
      </c>
      <c r="C62" s="3" t="s">
        <v>356</v>
      </c>
      <c r="D62" s="4" t="s">
        <v>350</v>
      </c>
      <c r="E62" s="3" t="s">
        <v>357</v>
      </c>
      <c r="F62" s="3" t="s">
        <v>358</v>
      </c>
      <c r="G62" s="3" t="s">
        <v>359</v>
      </c>
      <c r="H62" s="3" t="s">
        <v>360</v>
      </c>
      <c r="I62" s="3" t="s">
        <v>94</v>
      </c>
      <c r="J62" s="6">
        <v>200</v>
      </c>
      <c r="K62" s="5">
        <v>42000</v>
      </c>
      <c r="L62" s="55">
        <v>8400000</v>
      </c>
      <c r="M62" s="7"/>
    </row>
    <row r="63" spans="1:13" ht="75.75" customHeight="1">
      <c r="A63" s="64">
        <v>56</v>
      </c>
      <c r="B63" s="3" t="s">
        <v>361</v>
      </c>
      <c r="C63" s="3" t="s">
        <v>362</v>
      </c>
      <c r="D63" s="4" t="s">
        <v>363</v>
      </c>
      <c r="E63" s="3" t="s">
        <v>364</v>
      </c>
      <c r="F63" s="3" t="s">
        <v>365</v>
      </c>
      <c r="G63" s="3" t="s">
        <v>366</v>
      </c>
      <c r="H63" s="3" t="s">
        <v>367</v>
      </c>
      <c r="I63" s="3" t="s">
        <v>31</v>
      </c>
      <c r="J63" s="6">
        <v>40000</v>
      </c>
      <c r="K63" s="5">
        <v>1100</v>
      </c>
      <c r="L63" s="55">
        <v>44000000</v>
      </c>
      <c r="M63" s="7"/>
    </row>
    <row r="64" spans="1:13" ht="78" customHeight="1">
      <c r="A64" s="64">
        <v>57</v>
      </c>
      <c r="B64" s="3" t="s">
        <v>368</v>
      </c>
      <c r="C64" s="3" t="s">
        <v>369</v>
      </c>
      <c r="D64" s="4" t="s">
        <v>370</v>
      </c>
      <c r="E64" s="3" t="s">
        <v>371</v>
      </c>
      <c r="F64" s="3" t="s">
        <v>372</v>
      </c>
      <c r="G64" s="3" t="s">
        <v>373</v>
      </c>
      <c r="H64" s="3" t="s">
        <v>51</v>
      </c>
      <c r="I64" s="3" t="s">
        <v>23</v>
      </c>
      <c r="J64" s="6">
        <v>250</v>
      </c>
      <c r="K64" s="5">
        <v>1024</v>
      </c>
      <c r="L64" s="55">
        <v>256000</v>
      </c>
      <c r="M64" s="7"/>
    </row>
    <row r="65" spans="1:13" ht="45">
      <c r="A65" s="64">
        <v>58</v>
      </c>
      <c r="B65" s="3" t="s">
        <v>374</v>
      </c>
      <c r="C65" s="3" t="s">
        <v>375</v>
      </c>
      <c r="D65" s="10" t="s">
        <v>376</v>
      </c>
      <c r="E65" s="3" t="s">
        <v>377</v>
      </c>
      <c r="F65" s="3" t="s">
        <v>378</v>
      </c>
      <c r="G65" s="3" t="s">
        <v>379</v>
      </c>
      <c r="H65" s="3" t="s">
        <v>203</v>
      </c>
      <c r="I65" s="3" t="s">
        <v>380</v>
      </c>
      <c r="J65" s="6">
        <v>30000</v>
      </c>
      <c r="K65" s="5">
        <v>3600</v>
      </c>
      <c r="L65" s="55">
        <v>108000000</v>
      </c>
      <c r="M65" s="7"/>
    </row>
    <row r="66" spans="1:13" ht="136.5" customHeight="1">
      <c r="A66" s="64">
        <v>59</v>
      </c>
      <c r="B66" s="3" t="s">
        <v>381</v>
      </c>
      <c r="C66" s="3" t="s">
        <v>382</v>
      </c>
      <c r="D66" s="18" t="s">
        <v>383</v>
      </c>
      <c r="E66" s="3" t="s">
        <v>384</v>
      </c>
      <c r="F66" s="3" t="s">
        <v>385</v>
      </c>
      <c r="G66" s="3" t="s">
        <v>386</v>
      </c>
      <c r="H66" s="3" t="s">
        <v>387</v>
      </c>
      <c r="I66" s="3" t="s">
        <v>23</v>
      </c>
      <c r="J66" s="6">
        <v>8</v>
      </c>
      <c r="K66" s="5">
        <v>398036</v>
      </c>
      <c r="L66" s="55">
        <v>3184288</v>
      </c>
      <c r="M66" s="7"/>
    </row>
    <row r="67" spans="1:13" ht="73.5" customHeight="1">
      <c r="A67" s="64">
        <v>60</v>
      </c>
      <c r="B67" s="3" t="s">
        <v>388</v>
      </c>
      <c r="C67" s="3" t="s">
        <v>389</v>
      </c>
      <c r="D67" s="10" t="s">
        <v>390</v>
      </c>
      <c r="E67" s="3" t="s">
        <v>391</v>
      </c>
      <c r="F67" s="3" t="s">
        <v>392</v>
      </c>
      <c r="G67" s="3" t="s">
        <v>393</v>
      </c>
      <c r="H67" s="3" t="s">
        <v>256</v>
      </c>
      <c r="I67" s="3" t="s">
        <v>31</v>
      </c>
      <c r="J67" s="6">
        <v>25000</v>
      </c>
      <c r="K67" s="5">
        <v>903</v>
      </c>
      <c r="L67" s="55">
        <v>22575000</v>
      </c>
      <c r="M67" s="7"/>
    </row>
    <row r="68" spans="1:13" ht="60">
      <c r="A68" s="64">
        <v>61</v>
      </c>
      <c r="B68" s="3" t="s">
        <v>394</v>
      </c>
      <c r="C68" s="3" t="s">
        <v>395</v>
      </c>
      <c r="D68" s="4" t="s">
        <v>396</v>
      </c>
      <c r="E68" s="3" t="s">
        <v>166</v>
      </c>
      <c r="F68" s="3" t="s">
        <v>397</v>
      </c>
      <c r="G68" s="3" t="s">
        <v>398</v>
      </c>
      <c r="H68" s="3" t="s">
        <v>169</v>
      </c>
      <c r="I68" s="3" t="s">
        <v>170</v>
      </c>
      <c r="J68" s="6">
        <v>10000</v>
      </c>
      <c r="K68" s="5">
        <v>704</v>
      </c>
      <c r="L68" s="55">
        <v>7040000</v>
      </c>
      <c r="M68" s="7"/>
    </row>
    <row r="69" spans="1:13" ht="60">
      <c r="A69" s="64">
        <v>62</v>
      </c>
      <c r="B69" s="57" t="s">
        <v>399</v>
      </c>
      <c r="C69" s="3" t="s">
        <v>400</v>
      </c>
      <c r="D69" s="4" t="s">
        <v>396</v>
      </c>
      <c r="E69" s="3" t="s">
        <v>173</v>
      </c>
      <c r="F69" s="3" t="s">
        <v>179</v>
      </c>
      <c r="G69" s="3" t="s">
        <v>401</v>
      </c>
      <c r="H69" s="3" t="s">
        <v>51</v>
      </c>
      <c r="I69" s="3" t="s">
        <v>31</v>
      </c>
      <c r="J69" s="6">
        <v>100000</v>
      </c>
      <c r="K69" s="5">
        <v>673</v>
      </c>
      <c r="L69" s="55">
        <v>67300000</v>
      </c>
      <c r="M69" s="7"/>
    </row>
    <row r="70" spans="1:13" ht="67.5" customHeight="1">
      <c r="A70" s="64">
        <v>63</v>
      </c>
      <c r="B70" s="3" t="s">
        <v>402</v>
      </c>
      <c r="C70" s="3" t="s">
        <v>403</v>
      </c>
      <c r="D70" s="15" t="s">
        <v>396</v>
      </c>
      <c r="E70" s="3" t="s">
        <v>173</v>
      </c>
      <c r="F70" s="3" t="s">
        <v>404</v>
      </c>
      <c r="G70" s="3" t="s">
        <v>405</v>
      </c>
      <c r="H70" s="3" t="s">
        <v>162</v>
      </c>
      <c r="I70" s="3" t="s">
        <v>31</v>
      </c>
      <c r="J70" s="6">
        <v>150000</v>
      </c>
      <c r="K70" s="5">
        <v>1650</v>
      </c>
      <c r="L70" s="55">
        <v>247500000</v>
      </c>
      <c r="M70" s="7"/>
    </row>
    <row r="71" spans="1:13" ht="74.25" customHeight="1">
      <c r="A71" s="64">
        <v>64</v>
      </c>
      <c r="B71" s="3" t="s">
        <v>406</v>
      </c>
      <c r="C71" s="3" t="s">
        <v>407</v>
      </c>
      <c r="D71" s="22" t="s">
        <v>408</v>
      </c>
      <c r="E71" s="3" t="s">
        <v>409</v>
      </c>
      <c r="F71" s="3" t="s">
        <v>410</v>
      </c>
      <c r="G71" s="3" t="s">
        <v>411</v>
      </c>
      <c r="H71" s="3" t="s">
        <v>412</v>
      </c>
      <c r="I71" s="3" t="s">
        <v>94</v>
      </c>
      <c r="J71" s="6">
        <v>5000</v>
      </c>
      <c r="K71" s="5">
        <v>25000</v>
      </c>
      <c r="L71" s="55">
        <v>125000000</v>
      </c>
      <c r="M71" s="7"/>
    </row>
    <row r="72" spans="1:13" ht="86.25" customHeight="1">
      <c r="A72" s="64">
        <v>65</v>
      </c>
      <c r="B72" s="3" t="s">
        <v>413</v>
      </c>
      <c r="C72" s="3" t="s">
        <v>414</v>
      </c>
      <c r="D72" s="22" t="s">
        <v>415</v>
      </c>
      <c r="E72" s="3" t="s">
        <v>416</v>
      </c>
      <c r="F72" s="3" t="s">
        <v>417</v>
      </c>
      <c r="G72" s="3" t="s">
        <v>418</v>
      </c>
      <c r="H72" s="3" t="s">
        <v>419</v>
      </c>
      <c r="I72" s="3" t="s">
        <v>94</v>
      </c>
      <c r="J72" s="6">
        <v>600</v>
      </c>
      <c r="K72" s="5">
        <v>82000</v>
      </c>
      <c r="L72" s="55">
        <v>49200000</v>
      </c>
      <c r="M72" s="7"/>
    </row>
    <row r="73" spans="1:13" ht="93" customHeight="1">
      <c r="A73" s="64">
        <v>66</v>
      </c>
      <c r="B73" s="3" t="s">
        <v>420</v>
      </c>
      <c r="C73" s="3" t="s">
        <v>421</v>
      </c>
      <c r="D73" s="4" t="s">
        <v>422</v>
      </c>
      <c r="E73" s="3" t="s">
        <v>423</v>
      </c>
      <c r="F73" s="3" t="s">
        <v>424</v>
      </c>
      <c r="G73" s="3" t="s">
        <v>425</v>
      </c>
      <c r="H73" s="3" t="s">
        <v>169</v>
      </c>
      <c r="I73" s="3" t="s">
        <v>170</v>
      </c>
      <c r="J73" s="6">
        <v>15000</v>
      </c>
      <c r="K73" s="5">
        <v>1048</v>
      </c>
      <c r="L73" s="55">
        <v>15720000</v>
      </c>
      <c r="M73" s="7"/>
    </row>
    <row r="74" spans="1:13" ht="45">
      <c r="A74" s="64">
        <v>67</v>
      </c>
      <c r="B74" s="3" t="s">
        <v>426</v>
      </c>
      <c r="C74" s="3" t="s">
        <v>427</v>
      </c>
      <c r="D74" s="4" t="s">
        <v>422</v>
      </c>
      <c r="E74" s="3" t="s">
        <v>48</v>
      </c>
      <c r="F74" s="3" t="s">
        <v>428</v>
      </c>
      <c r="G74" s="3" t="s">
        <v>429</v>
      </c>
      <c r="H74" s="3" t="s">
        <v>93</v>
      </c>
      <c r="I74" s="3" t="s">
        <v>31</v>
      </c>
      <c r="J74" s="6">
        <v>20000</v>
      </c>
      <c r="K74" s="5">
        <v>1092</v>
      </c>
      <c r="L74" s="55">
        <v>21840000</v>
      </c>
      <c r="M74" s="7"/>
    </row>
    <row r="75" spans="1:13" ht="45">
      <c r="A75" s="64">
        <v>68</v>
      </c>
      <c r="B75" s="3" t="s">
        <v>430</v>
      </c>
      <c r="C75" s="3" t="s">
        <v>431</v>
      </c>
      <c r="D75" s="4" t="s">
        <v>422</v>
      </c>
      <c r="E75" s="3" t="s">
        <v>48</v>
      </c>
      <c r="F75" s="3" t="s">
        <v>432</v>
      </c>
      <c r="G75" s="3" t="s">
        <v>433</v>
      </c>
      <c r="H75" s="3" t="s">
        <v>185</v>
      </c>
      <c r="I75" s="3" t="s">
        <v>434</v>
      </c>
      <c r="J75" s="6">
        <v>15000</v>
      </c>
      <c r="K75" s="5">
        <v>1148</v>
      </c>
      <c r="L75" s="55">
        <v>17220000</v>
      </c>
      <c r="M75" s="7"/>
    </row>
    <row r="76" spans="1:13" ht="45">
      <c r="A76" s="64">
        <v>69</v>
      </c>
      <c r="B76" s="3" t="s">
        <v>435</v>
      </c>
      <c r="C76" s="3" t="s">
        <v>436</v>
      </c>
      <c r="D76" s="4" t="s">
        <v>437</v>
      </c>
      <c r="E76" s="3" t="s">
        <v>409</v>
      </c>
      <c r="F76" s="3" t="s">
        <v>438</v>
      </c>
      <c r="G76" s="3" t="s">
        <v>439</v>
      </c>
      <c r="H76" s="3" t="s">
        <v>440</v>
      </c>
      <c r="I76" s="3" t="s">
        <v>94</v>
      </c>
      <c r="J76" s="6">
        <v>2500</v>
      </c>
      <c r="K76" s="5">
        <v>47500</v>
      </c>
      <c r="L76" s="55">
        <v>118750000</v>
      </c>
      <c r="M76" s="7"/>
    </row>
    <row r="77" spans="1:13" ht="93.75" customHeight="1">
      <c r="A77" s="64">
        <v>70</v>
      </c>
      <c r="B77" s="3" t="s">
        <v>441</v>
      </c>
      <c r="C77" s="3" t="s">
        <v>442</v>
      </c>
      <c r="D77" s="4" t="s">
        <v>437</v>
      </c>
      <c r="E77" s="3" t="s">
        <v>443</v>
      </c>
      <c r="F77" s="3" t="s">
        <v>444</v>
      </c>
      <c r="G77" s="3" t="s">
        <v>445</v>
      </c>
      <c r="H77" s="3" t="s">
        <v>446</v>
      </c>
      <c r="I77" s="3" t="s">
        <v>447</v>
      </c>
      <c r="J77" s="6">
        <v>1000</v>
      </c>
      <c r="K77" s="5">
        <v>105000</v>
      </c>
      <c r="L77" s="55">
        <v>105000000</v>
      </c>
      <c r="M77" s="7"/>
    </row>
    <row r="78" spans="1:13" ht="96" customHeight="1">
      <c r="A78" s="64">
        <v>71</v>
      </c>
      <c r="B78" s="3" t="s">
        <v>448</v>
      </c>
      <c r="C78" s="3" t="s">
        <v>449</v>
      </c>
      <c r="D78" s="4" t="s">
        <v>450</v>
      </c>
      <c r="E78" s="3" t="s">
        <v>409</v>
      </c>
      <c r="F78" s="3" t="s">
        <v>451</v>
      </c>
      <c r="G78" s="3" t="s">
        <v>452</v>
      </c>
      <c r="H78" s="3" t="s">
        <v>453</v>
      </c>
      <c r="I78" s="3" t="s">
        <v>447</v>
      </c>
      <c r="J78" s="6">
        <v>1500</v>
      </c>
      <c r="K78" s="5">
        <v>156500</v>
      </c>
      <c r="L78" s="55">
        <v>234750000</v>
      </c>
      <c r="M78" s="7"/>
    </row>
    <row r="79" spans="1:13" ht="86.25" customHeight="1">
      <c r="A79" s="64">
        <v>72</v>
      </c>
      <c r="B79" s="3" t="s">
        <v>454</v>
      </c>
      <c r="C79" s="3" t="s">
        <v>455</v>
      </c>
      <c r="D79" s="4" t="s">
        <v>450</v>
      </c>
      <c r="E79" s="3" t="s">
        <v>409</v>
      </c>
      <c r="F79" s="3" t="s">
        <v>456</v>
      </c>
      <c r="G79" s="3" t="s">
        <v>457</v>
      </c>
      <c r="H79" s="3" t="s">
        <v>458</v>
      </c>
      <c r="I79" s="3" t="s">
        <v>94</v>
      </c>
      <c r="J79" s="6">
        <v>1500</v>
      </c>
      <c r="K79" s="5">
        <v>63000</v>
      </c>
      <c r="L79" s="55">
        <v>94500000</v>
      </c>
      <c r="M79" s="7"/>
    </row>
    <row r="80" spans="1:13" ht="60">
      <c r="A80" s="64">
        <v>73</v>
      </c>
      <c r="B80" s="3" t="s">
        <v>459</v>
      </c>
      <c r="C80" s="3" t="s">
        <v>460</v>
      </c>
      <c r="D80" s="4" t="s">
        <v>450</v>
      </c>
      <c r="E80" s="3" t="s">
        <v>443</v>
      </c>
      <c r="F80" s="3" t="s">
        <v>461</v>
      </c>
      <c r="G80" s="3" t="s">
        <v>462</v>
      </c>
      <c r="H80" s="3" t="s">
        <v>453</v>
      </c>
      <c r="I80" s="3" t="s">
        <v>447</v>
      </c>
      <c r="J80" s="6">
        <v>2000</v>
      </c>
      <c r="K80" s="5">
        <v>240000</v>
      </c>
      <c r="L80" s="55">
        <v>480000000</v>
      </c>
      <c r="M80" s="7"/>
    </row>
    <row r="81" spans="1:13" ht="45">
      <c r="A81" s="64">
        <v>74</v>
      </c>
      <c r="B81" s="3" t="s">
        <v>463</v>
      </c>
      <c r="C81" s="3" t="s">
        <v>464</v>
      </c>
      <c r="D81" s="14" t="s">
        <v>465</v>
      </c>
      <c r="E81" s="3" t="s">
        <v>409</v>
      </c>
      <c r="F81" s="3" t="s">
        <v>466</v>
      </c>
      <c r="G81" s="3" t="s">
        <v>467</v>
      </c>
      <c r="H81" s="3" t="s">
        <v>468</v>
      </c>
      <c r="I81" s="3" t="s">
        <v>447</v>
      </c>
      <c r="J81" s="6">
        <v>1000</v>
      </c>
      <c r="K81" s="5">
        <v>132000</v>
      </c>
      <c r="L81" s="55">
        <v>132000000</v>
      </c>
      <c r="M81" s="7"/>
    </row>
    <row r="82" spans="1:13" ht="45">
      <c r="A82" s="64">
        <v>75</v>
      </c>
      <c r="B82" s="3" t="s">
        <v>469</v>
      </c>
      <c r="C82" s="3" t="s">
        <v>470</v>
      </c>
      <c r="D82" s="23" t="s">
        <v>471</v>
      </c>
      <c r="E82" s="3" t="s">
        <v>472</v>
      </c>
      <c r="F82" s="3" t="s">
        <v>473</v>
      </c>
      <c r="G82" s="3" t="s">
        <v>474</v>
      </c>
      <c r="H82" s="3" t="s">
        <v>93</v>
      </c>
      <c r="I82" s="3" t="s">
        <v>31</v>
      </c>
      <c r="J82" s="6">
        <v>6000</v>
      </c>
      <c r="K82" s="5">
        <v>3990</v>
      </c>
      <c r="L82" s="55">
        <v>23940000</v>
      </c>
      <c r="M82" s="7"/>
    </row>
    <row r="83" spans="1:13" ht="30">
      <c r="A83" s="64">
        <v>76</v>
      </c>
      <c r="B83" s="3" t="s">
        <v>475</v>
      </c>
      <c r="C83" s="3" t="s">
        <v>476</v>
      </c>
      <c r="D83" s="4" t="s">
        <v>477</v>
      </c>
      <c r="E83" s="3" t="s">
        <v>409</v>
      </c>
      <c r="F83" s="3" t="s">
        <v>478</v>
      </c>
      <c r="G83" s="3" t="s">
        <v>479</v>
      </c>
      <c r="H83" s="3" t="s">
        <v>480</v>
      </c>
      <c r="I83" s="3" t="s">
        <v>94</v>
      </c>
      <c r="J83" s="6">
        <v>1500</v>
      </c>
      <c r="K83" s="5">
        <v>25900</v>
      </c>
      <c r="L83" s="55">
        <v>38850000</v>
      </c>
      <c r="M83" s="7"/>
    </row>
    <row r="84" spans="1:13" ht="45">
      <c r="A84" s="64">
        <v>77</v>
      </c>
      <c r="B84" s="3" t="s">
        <v>481</v>
      </c>
      <c r="C84" s="3" t="s">
        <v>482</v>
      </c>
      <c r="D84" s="4" t="s">
        <v>477</v>
      </c>
      <c r="E84" s="3" t="s">
        <v>409</v>
      </c>
      <c r="F84" s="3" t="s">
        <v>483</v>
      </c>
      <c r="G84" s="3" t="s">
        <v>484</v>
      </c>
      <c r="H84" s="3" t="s">
        <v>93</v>
      </c>
      <c r="I84" s="3" t="s">
        <v>94</v>
      </c>
      <c r="J84" s="6">
        <v>5000</v>
      </c>
      <c r="K84" s="5">
        <v>11298</v>
      </c>
      <c r="L84" s="55">
        <v>56490000</v>
      </c>
      <c r="M84" s="7"/>
    </row>
    <row r="85" spans="1:13" ht="98.25" customHeight="1">
      <c r="A85" s="64">
        <v>78</v>
      </c>
      <c r="B85" s="3" t="s">
        <v>485</v>
      </c>
      <c r="C85" s="3" t="s">
        <v>486</v>
      </c>
      <c r="D85" s="4" t="s">
        <v>477</v>
      </c>
      <c r="E85" s="3" t="s">
        <v>443</v>
      </c>
      <c r="F85" s="3" t="s">
        <v>487</v>
      </c>
      <c r="G85" s="3" t="s">
        <v>488</v>
      </c>
      <c r="H85" s="3" t="s">
        <v>489</v>
      </c>
      <c r="I85" s="3" t="s">
        <v>94</v>
      </c>
      <c r="J85" s="6">
        <v>1750</v>
      </c>
      <c r="K85" s="5">
        <v>130000</v>
      </c>
      <c r="L85" s="55">
        <v>227500000</v>
      </c>
      <c r="M85" s="7"/>
    </row>
    <row r="86" spans="1:13" ht="75.75" customHeight="1">
      <c r="A86" s="64">
        <v>79</v>
      </c>
      <c r="B86" s="3" t="s">
        <v>490</v>
      </c>
      <c r="C86" s="3" t="s">
        <v>491</v>
      </c>
      <c r="D86" s="4" t="s">
        <v>492</v>
      </c>
      <c r="E86" s="3" t="s">
        <v>409</v>
      </c>
      <c r="F86" s="3" t="s">
        <v>456</v>
      </c>
      <c r="G86" s="3" t="s">
        <v>493</v>
      </c>
      <c r="H86" s="3" t="s">
        <v>458</v>
      </c>
      <c r="I86" s="3" t="s">
        <v>94</v>
      </c>
      <c r="J86" s="6">
        <v>9000</v>
      </c>
      <c r="K86" s="5">
        <v>42000</v>
      </c>
      <c r="L86" s="55">
        <v>378000000</v>
      </c>
      <c r="M86" s="7"/>
    </row>
    <row r="87" spans="1:13" ht="75.75" customHeight="1">
      <c r="A87" s="64">
        <v>80</v>
      </c>
      <c r="B87" s="3" t="s">
        <v>494</v>
      </c>
      <c r="C87" s="3" t="s">
        <v>495</v>
      </c>
      <c r="D87" s="4" t="s">
        <v>496</v>
      </c>
      <c r="E87" s="3" t="s">
        <v>497</v>
      </c>
      <c r="F87" s="3" t="s">
        <v>498</v>
      </c>
      <c r="G87" s="3" t="s">
        <v>499</v>
      </c>
      <c r="H87" s="3" t="s">
        <v>51</v>
      </c>
      <c r="I87" s="3" t="s">
        <v>192</v>
      </c>
      <c r="J87" s="6">
        <v>10000</v>
      </c>
      <c r="K87" s="5">
        <v>1174</v>
      </c>
      <c r="L87" s="55">
        <v>11740000</v>
      </c>
      <c r="M87" s="7"/>
    </row>
    <row r="88" spans="1:13" ht="79.5" customHeight="1">
      <c r="A88" s="64">
        <v>81</v>
      </c>
      <c r="B88" s="3" t="s">
        <v>500</v>
      </c>
      <c r="C88" s="3" t="s">
        <v>501</v>
      </c>
      <c r="D88" s="10" t="s">
        <v>496</v>
      </c>
      <c r="E88" s="3" t="s">
        <v>166</v>
      </c>
      <c r="F88" s="3" t="s">
        <v>502</v>
      </c>
      <c r="G88" s="3" t="s">
        <v>503</v>
      </c>
      <c r="H88" s="3" t="s">
        <v>504</v>
      </c>
      <c r="I88" s="3" t="s">
        <v>192</v>
      </c>
      <c r="J88" s="6">
        <v>8000</v>
      </c>
      <c r="K88" s="5">
        <v>7000</v>
      </c>
      <c r="L88" s="55">
        <v>56000000</v>
      </c>
      <c r="M88" s="7"/>
    </row>
    <row r="89" spans="1:13" ht="86.25" customHeight="1">
      <c r="A89" s="64">
        <v>82</v>
      </c>
      <c r="B89" s="3" t="s">
        <v>505</v>
      </c>
      <c r="C89" s="3" t="s">
        <v>506</v>
      </c>
      <c r="D89" s="4" t="s">
        <v>507</v>
      </c>
      <c r="E89" s="3" t="s">
        <v>508</v>
      </c>
      <c r="F89" s="3" t="s">
        <v>456</v>
      </c>
      <c r="G89" s="3" t="s">
        <v>509</v>
      </c>
      <c r="H89" s="3" t="s">
        <v>458</v>
      </c>
      <c r="I89" s="3" t="s">
        <v>94</v>
      </c>
      <c r="J89" s="6">
        <v>5000</v>
      </c>
      <c r="K89" s="5">
        <v>37800</v>
      </c>
      <c r="L89" s="55">
        <v>189000000</v>
      </c>
      <c r="M89" s="7"/>
    </row>
    <row r="90" spans="1:13" ht="78.75" customHeight="1">
      <c r="A90" s="64">
        <v>83</v>
      </c>
      <c r="B90" s="3" t="s">
        <v>510</v>
      </c>
      <c r="C90" s="3" t="s">
        <v>511</v>
      </c>
      <c r="D90" s="4" t="s">
        <v>512</v>
      </c>
      <c r="E90" s="3" t="s">
        <v>154</v>
      </c>
      <c r="F90" s="3" t="s">
        <v>513</v>
      </c>
      <c r="G90" s="3" t="s">
        <v>514</v>
      </c>
      <c r="H90" s="3" t="s">
        <v>322</v>
      </c>
      <c r="I90" s="3" t="s">
        <v>31</v>
      </c>
      <c r="J90" s="6">
        <v>15000</v>
      </c>
      <c r="K90" s="5">
        <v>700</v>
      </c>
      <c r="L90" s="55">
        <v>10500000</v>
      </c>
      <c r="M90" s="7"/>
    </row>
    <row r="91" spans="1:13" ht="62.25" customHeight="1">
      <c r="A91" s="64">
        <v>84</v>
      </c>
      <c r="B91" s="3" t="s">
        <v>515</v>
      </c>
      <c r="C91" s="3" t="s">
        <v>516</v>
      </c>
      <c r="D91" s="4" t="s">
        <v>517</v>
      </c>
      <c r="E91" s="24" t="s">
        <v>518</v>
      </c>
      <c r="F91" s="24" t="s">
        <v>519</v>
      </c>
      <c r="G91" s="24" t="s">
        <v>520</v>
      </c>
      <c r="H91" s="24" t="s">
        <v>521</v>
      </c>
      <c r="I91" s="24" t="s">
        <v>23</v>
      </c>
      <c r="J91" s="6">
        <v>4000</v>
      </c>
      <c r="K91" s="25">
        <v>2216</v>
      </c>
      <c r="L91" s="55">
        <v>8864000</v>
      </c>
      <c r="M91" s="7"/>
    </row>
    <row r="92" spans="1:13" ht="59.25" customHeight="1">
      <c r="A92" s="64">
        <v>85</v>
      </c>
      <c r="B92" s="3" t="s">
        <v>522</v>
      </c>
      <c r="C92" s="3" t="s">
        <v>523</v>
      </c>
      <c r="D92" s="4" t="s">
        <v>524</v>
      </c>
      <c r="E92" s="3" t="s">
        <v>525</v>
      </c>
      <c r="F92" s="3" t="s">
        <v>526</v>
      </c>
      <c r="G92" s="3" t="s">
        <v>527</v>
      </c>
      <c r="H92" s="3" t="s">
        <v>51</v>
      </c>
      <c r="I92" s="3" t="s">
        <v>94</v>
      </c>
      <c r="J92" s="6">
        <v>2500</v>
      </c>
      <c r="K92" s="5">
        <v>2520</v>
      </c>
      <c r="L92" s="55">
        <v>6300000</v>
      </c>
      <c r="M92" s="7"/>
    </row>
    <row r="93" spans="1:13" ht="91.5" customHeight="1">
      <c r="A93" s="64">
        <v>86</v>
      </c>
      <c r="B93" s="3" t="s">
        <v>528</v>
      </c>
      <c r="C93" s="3" t="s">
        <v>529</v>
      </c>
      <c r="D93" s="4" t="s">
        <v>524</v>
      </c>
      <c r="E93" s="3" t="s">
        <v>530</v>
      </c>
      <c r="F93" s="3" t="s">
        <v>531</v>
      </c>
      <c r="G93" s="3" t="s">
        <v>532</v>
      </c>
      <c r="H93" s="3" t="s">
        <v>533</v>
      </c>
      <c r="I93" s="3" t="s">
        <v>94</v>
      </c>
      <c r="J93" s="6">
        <v>3000</v>
      </c>
      <c r="K93" s="5">
        <v>53100</v>
      </c>
      <c r="L93" s="55">
        <v>159300000</v>
      </c>
      <c r="M93" s="7"/>
    </row>
    <row r="94" spans="1:13" ht="66.75" customHeight="1">
      <c r="A94" s="64">
        <v>87</v>
      </c>
      <c r="B94" s="3" t="s">
        <v>534</v>
      </c>
      <c r="C94" s="3" t="s">
        <v>535</v>
      </c>
      <c r="D94" s="4" t="s">
        <v>524</v>
      </c>
      <c r="E94" s="3" t="s">
        <v>530</v>
      </c>
      <c r="F94" s="3" t="s">
        <v>536</v>
      </c>
      <c r="G94" s="3" t="s">
        <v>537</v>
      </c>
      <c r="H94" s="3" t="s">
        <v>521</v>
      </c>
      <c r="I94" s="3" t="s">
        <v>59</v>
      </c>
      <c r="J94" s="6">
        <v>1000</v>
      </c>
      <c r="K94" s="5">
        <v>18375</v>
      </c>
      <c r="L94" s="55">
        <v>18375000</v>
      </c>
      <c r="M94" s="7"/>
    </row>
    <row r="95" spans="1:13" ht="76.5" customHeight="1">
      <c r="A95" s="64">
        <v>88</v>
      </c>
      <c r="B95" s="3" t="s">
        <v>538</v>
      </c>
      <c r="C95" s="3" t="s">
        <v>524</v>
      </c>
      <c r="D95" s="4" t="s">
        <v>524</v>
      </c>
      <c r="E95" s="3" t="s">
        <v>173</v>
      </c>
      <c r="F95" s="3" t="s">
        <v>143</v>
      </c>
      <c r="G95" s="3" t="s">
        <v>539</v>
      </c>
      <c r="H95" s="3" t="s">
        <v>86</v>
      </c>
      <c r="I95" s="3" t="s">
        <v>31</v>
      </c>
      <c r="J95" s="6">
        <v>20000</v>
      </c>
      <c r="K95" s="5">
        <v>399</v>
      </c>
      <c r="L95" s="55">
        <v>7980000</v>
      </c>
      <c r="M95" s="7"/>
    </row>
    <row r="96" spans="1:13" ht="58.5" customHeight="1">
      <c r="A96" s="64">
        <v>89</v>
      </c>
      <c r="B96" s="3" t="s">
        <v>540</v>
      </c>
      <c r="C96" s="3" t="s">
        <v>541</v>
      </c>
      <c r="D96" s="4" t="s">
        <v>542</v>
      </c>
      <c r="E96" s="3" t="s">
        <v>173</v>
      </c>
      <c r="F96" s="3" t="s">
        <v>543</v>
      </c>
      <c r="G96" s="3" t="s">
        <v>544</v>
      </c>
      <c r="H96" s="3" t="s">
        <v>322</v>
      </c>
      <c r="I96" s="3" t="s">
        <v>31</v>
      </c>
      <c r="J96" s="6">
        <v>25000</v>
      </c>
      <c r="K96" s="5">
        <v>2180</v>
      </c>
      <c r="L96" s="55">
        <v>54500000</v>
      </c>
      <c r="M96" s="7"/>
    </row>
    <row r="97" spans="1:13" ht="60.75" customHeight="1">
      <c r="A97" s="64">
        <v>90</v>
      </c>
      <c r="B97" s="3" t="s">
        <v>545</v>
      </c>
      <c r="C97" s="3" t="s">
        <v>541</v>
      </c>
      <c r="D97" s="4" t="s">
        <v>542</v>
      </c>
      <c r="E97" s="3" t="s">
        <v>173</v>
      </c>
      <c r="F97" s="3" t="s">
        <v>543</v>
      </c>
      <c r="G97" s="3" t="s">
        <v>544</v>
      </c>
      <c r="H97" s="3" t="s">
        <v>322</v>
      </c>
      <c r="I97" s="3" t="s">
        <v>31</v>
      </c>
      <c r="J97" s="6">
        <v>25000</v>
      </c>
      <c r="K97" s="5">
        <v>2180</v>
      </c>
      <c r="L97" s="55">
        <v>54500000</v>
      </c>
      <c r="M97" s="7"/>
    </row>
    <row r="98" spans="1:13" ht="52.5" customHeight="1">
      <c r="A98" s="64">
        <v>91</v>
      </c>
      <c r="B98" s="3" t="s">
        <v>546</v>
      </c>
      <c r="C98" s="3" t="s">
        <v>547</v>
      </c>
      <c r="D98" s="4" t="s">
        <v>548</v>
      </c>
      <c r="E98" s="3" t="s">
        <v>549</v>
      </c>
      <c r="F98" s="3" t="s">
        <v>550</v>
      </c>
      <c r="G98" s="3" t="s">
        <v>551</v>
      </c>
      <c r="H98" s="3" t="s">
        <v>552</v>
      </c>
      <c r="I98" s="3" t="s">
        <v>39</v>
      </c>
      <c r="J98" s="6">
        <v>1000</v>
      </c>
      <c r="K98" s="5">
        <v>11760</v>
      </c>
      <c r="L98" s="55">
        <v>11760000</v>
      </c>
      <c r="M98" s="7"/>
    </row>
    <row r="99" spans="1:13" ht="51" customHeight="1">
      <c r="A99" s="64">
        <v>92</v>
      </c>
      <c r="B99" s="3" t="s">
        <v>553</v>
      </c>
      <c r="C99" s="3" t="s">
        <v>554</v>
      </c>
      <c r="D99" s="4" t="s">
        <v>555</v>
      </c>
      <c r="E99" s="3" t="s">
        <v>556</v>
      </c>
      <c r="F99" s="3" t="s">
        <v>557</v>
      </c>
      <c r="G99" s="3" t="s">
        <v>558</v>
      </c>
      <c r="H99" s="3" t="s">
        <v>559</v>
      </c>
      <c r="I99" s="3" t="s">
        <v>31</v>
      </c>
      <c r="J99" s="6">
        <v>4000</v>
      </c>
      <c r="K99" s="5">
        <v>1900</v>
      </c>
      <c r="L99" s="55">
        <v>7600000</v>
      </c>
      <c r="M99" s="7"/>
    </row>
    <row r="100" spans="1:13" ht="88.5" customHeight="1">
      <c r="A100" s="64">
        <v>93</v>
      </c>
      <c r="B100" s="3" t="s">
        <v>560</v>
      </c>
      <c r="C100" s="3" t="s">
        <v>561</v>
      </c>
      <c r="D100" s="4" t="s">
        <v>555</v>
      </c>
      <c r="E100" s="3" t="s">
        <v>556</v>
      </c>
      <c r="F100" s="3" t="s">
        <v>562</v>
      </c>
      <c r="G100" s="3" t="s">
        <v>563</v>
      </c>
      <c r="H100" s="3" t="s">
        <v>564</v>
      </c>
      <c r="I100" s="3" t="s">
        <v>31</v>
      </c>
      <c r="J100" s="6">
        <v>3500</v>
      </c>
      <c r="K100" s="5">
        <v>5000</v>
      </c>
      <c r="L100" s="55">
        <v>17500000</v>
      </c>
      <c r="M100" s="7"/>
    </row>
    <row r="101" spans="1:13" ht="77.25" customHeight="1">
      <c r="A101" s="64">
        <v>94</v>
      </c>
      <c r="B101" s="3" t="s">
        <v>565</v>
      </c>
      <c r="C101" s="3" t="s">
        <v>566</v>
      </c>
      <c r="D101" s="11" t="s">
        <v>567</v>
      </c>
      <c r="E101" s="3" t="s">
        <v>568</v>
      </c>
      <c r="F101" s="3" t="s">
        <v>569</v>
      </c>
      <c r="G101" s="3" t="s">
        <v>570</v>
      </c>
      <c r="H101" s="3" t="s">
        <v>571</v>
      </c>
      <c r="I101" s="3" t="s">
        <v>31</v>
      </c>
      <c r="J101" s="6">
        <v>5000</v>
      </c>
      <c r="K101" s="5">
        <v>3430</v>
      </c>
      <c r="L101" s="55">
        <v>17150000</v>
      </c>
      <c r="M101" s="7"/>
    </row>
    <row r="102" spans="1:13" ht="72" customHeight="1">
      <c r="A102" s="64">
        <v>95</v>
      </c>
      <c r="B102" s="3" t="s">
        <v>572</v>
      </c>
      <c r="C102" s="3" t="s">
        <v>573</v>
      </c>
      <c r="D102" s="4" t="s">
        <v>574</v>
      </c>
      <c r="E102" s="3" t="s">
        <v>575</v>
      </c>
      <c r="F102" s="3" t="s">
        <v>576</v>
      </c>
      <c r="G102" s="3" t="s">
        <v>577</v>
      </c>
      <c r="H102" s="3" t="s">
        <v>249</v>
      </c>
      <c r="I102" s="3" t="s">
        <v>94</v>
      </c>
      <c r="J102" s="6">
        <v>3000</v>
      </c>
      <c r="K102" s="5">
        <v>1350</v>
      </c>
      <c r="L102" s="55">
        <v>4050000</v>
      </c>
      <c r="M102" s="7"/>
    </row>
    <row r="103" spans="1:13" ht="78" customHeight="1">
      <c r="A103" s="64">
        <v>96</v>
      </c>
      <c r="B103" s="3" t="s">
        <v>578</v>
      </c>
      <c r="C103" s="3" t="s">
        <v>579</v>
      </c>
      <c r="D103" s="4" t="s">
        <v>580</v>
      </c>
      <c r="E103" s="3" t="s">
        <v>581</v>
      </c>
      <c r="F103" s="3" t="s">
        <v>582</v>
      </c>
      <c r="G103" s="3" t="s">
        <v>583</v>
      </c>
      <c r="H103" s="3" t="s">
        <v>322</v>
      </c>
      <c r="I103" s="3" t="s">
        <v>31</v>
      </c>
      <c r="J103" s="6">
        <v>15000</v>
      </c>
      <c r="K103" s="5">
        <v>289</v>
      </c>
      <c r="L103" s="55">
        <v>4335000</v>
      </c>
      <c r="M103" s="7"/>
    </row>
    <row r="104" spans="1:13" ht="116.25" customHeight="1">
      <c r="A104" s="64">
        <v>97</v>
      </c>
      <c r="B104" s="3" t="s">
        <v>584</v>
      </c>
      <c r="C104" s="3" t="s">
        <v>585</v>
      </c>
      <c r="D104" s="4" t="s">
        <v>586</v>
      </c>
      <c r="E104" s="3" t="s">
        <v>142</v>
      </c>
      <c r="F104" s="3" t="s">
        <v>587</v>
      </c>
      <c r="G104" s="3" t="s">
        <v>588</v>
      </c>
      <c r="H104" s="3" t="s">
        <v>138</v>
      </c>
      <c r="I104" s="3" t="s">
        <v>23</v>
      </c>
      <c r="J104" s="6">
        <v>50</v>
      </c>
      <c r="K104" s="5">
        <v>1250</v>
      </c>
      <c r="L104" s="55">
        <v>62500</v>
      </c>
      <c r="M104" s="7"/>
    </row>
    <row r="105" spans="1:13" ht="60">
      <c r="A105" s="64">
        <v>98</v>
      </c>
      <c r="B105" s="3" t="s">
        <v>589</v>
      </c>
      <c r="C105" s="3" t="s">
        <v>590</v>
      </c>
      <c r="D105" s="26" t="s">
        <v>591</v>
      </c>
      <c r="E105" s="3" t="s">
        <v>592</v>
      </c>
      <c r="F105" s="3" t="s">
        <v>593</v>
      </c>
      <c r="G105" s="3" t="s">
        <v>594</v>
      </c>
      <c r="H105" s="3" t="s">
        <v>595</v>
      </c>
      <c r="I105" s="3" t="s">
        <v>31</v>
      </c>
      <c r="J105" s="6">
        <v>2500</v>
      </c>
      <c r="K105" s="5">
        <v>10500</v>
      </c>
      <c r="L105" s="55">
        <v>26250000</v>
      </c>
      <c r="M105" s="7"/>
    </row>
    <row r="106" spans="1:13" ht="90">
      <c r="A106" s="64">
        <v>99</v>
      </c>
      <c r="B106" s="3" t="s">
        <v>596</v>
      </c>
      <c r="C106" s="3" t="s">
        <v>597</v>
      </c>
      <c r="D106" s="4" t="s">
        <v>598</v>
      </c>
      <c r="E106" s="3" t="s">
        <v>599</v>
      </c>
      <c r="F106" s="3" t="s">
        <v>320</v>
      </c>
      <c r="G106" s="3" t="s">
        <v>600</v>
      </c>
      <c r="H106" s="3" t="s">
        <v>322</v>
      </c>
      <c r="I106" s="3" t="s">
        <v>39</v>
      </c>
      <c r="J106" s="6">
        <v>1000</v>
      </c>
      <c r="K106" s="5">
        <v>3450</v>
      </c>
      <c r="L106" s="55">
        <v>3450000</v>
      </c>
      <c r="M106" s="7"/>
    </row>
    <row r="107" spans="1:13" ht="45">
      <c r="A107" s="64">
        <v>100</v>
      </c>
      <c r="B107" s="3" t="s">
        <v>601</v>
      </c>
      <c r="C107" s="3" t="s">
        <v>602</v>
      </c>
      <c r="D107" s="4" t="s">
        <v>603</v>
      </c>
      <c r="E107" s="3" t="s">
        <v>604</v>
      </c>
      <c r="F107" s="3" t="s">
        <v>605</v>
      </c>
      <c r="G107" s="3" t="s">
        <v>606</v>
      </c>
      <c r="H107" s="3" t="s">
        <v>322</v>
      </c>
      <c r="I107" s="3" t="s">
        <v>31</v>
      </c>
      <c r="J107" s="6">
        <v>50000</v>
      </c>
      <c r="K107" s="5">
        <v>208</v>
      </c>
      <c r="L107" s="55">
        <v>10400000</v>
      </c>
      <c r="M107" s="7"/>
    </row>
    <row r="108" spans="1:13" ht="45">
      <c r="A108" s="64">
        <v>101</v>
      </c>
      <c r="B108" s="3" t="s">
        <v>607</v>
      </c>
      <c r="C108" s="3" t="s">
        <v>608</v>
      </c>
      <c r="D108" s="4" t="s">
        <v>603</v>
      </c>
      <c r="E108" s="3" t="s">
        <v>609</v>
      </c>
      <c r="F108" s="3" t="s">
        <v>605</v>
      </c>
      <c r="G108" s="3" t="s">
        <v>610</v>
      </c>
      <c r="H108" s="3" t="s">
        <v>322</v>
      </c>
      <c r="I108" s="3" t="s">
        <v>31</v>
      </c>
      <c r="J108" s="6">
        <v>50000</v>
      </c>
      <c r="K108" s="5">
        <v>320</v>
      </c>
      <c r="L108" s="55">
        <v>16000000</v>
      </c>
      <c r="M108" s="7"/>
    </row>
    <row r="109" spans="1:13" ht="84" customHeight="1">
      <c r="A109" s="64">
        <v>102</v>
      </c>
      <c r="B109" s="3" t="s">
        <v>611</v>
      </c>
      <c r="C109" s="3" t="s">
        <v>612</v>
      </c>
      <c r="D109" s="4" t="s">
        <v>612</v>
      </c>
      <c r="E109" s="3" t="s">
        <v>613</v>
      </c>
      <c r="F109" s="3" t="s">
        <v>84</v>
      </c>
      <c r="G109" s="3" t="s">
        <v>614</v>
      </c>
      <c r="H109" s="3" t="s">
        <v>86</v>
      </c>
      <c r="I109" s="3" t="s">
        <v>31</v>
      </c>
      <c r="J109" s="6">
        <v>6000</v>
      </c>
      <c r="K109" s="5">
        <v>240</v>
      </c>
      <c r="L109" s="55">
        <v>1440000</v>
      </c>
      <c r="M109" s="7"/>
    </row>
    <row r="110" spans="1:13" ht="105" customHeight="1">
      <c r="A110" s="64">
        <v>103</v>
      </c>
      <c r="B110" s="3" t="s">
        <v>615</v>
      </c>
      <c r="C110" s="3" t="s">
        <v>616</v>
      </c>
      <c r="D110" s="11" t="s">
        <v>617</v>
      </c>
      <c r="E110" s="3" t="s">
        <v>618</v>
      </c>
      <c r="F110" s="3" t="s">
        <v>619</v>
      </c>
      <c r="G110" s="3" t="s">
        <v>620</v>
      </c>
      <c r="H110" s="3" t="s">
        <v>621</v>
      </c>
      <c r="I110" s="3" t="s">
        <v>31</v>
      </c>
      <c r="J110" s="6">
        <v>5000</v>
      </c>
      <c r="K110" s="5">
        <v>3250</v>
      </c>
      <c r="L110" s="55">
        <v>16250000</v>
      </c>
      <c r="M110" s="7"/>
    </row>
    <row r="111" spans="1:13" ht="97.5" customHeight="1">
      <c r="A111" s="64">
        <v>104</v>
      </c>
      <c r="B111" s="3" t="s">
        <v>622</v>
      </c>
      <c r="C111" s="3" t="s">
        <v>623</v>
      </c>
      <c r="D111" s="4" t="s">
        <v>624</v>
      </c>
      <c r="E111" s="3" t="s">
        <v>625</v>
      </c>
      <c r="F111" s="3" t="s">
        <v>626</v>
      </c>
      <c r="G111" s="3" t="s">
        <v>627</v>
      </c>
      <c r="H111" s="3" t="s">
        <v>628</v>
      </c>
      <c r="I111" s="3" t="s">
        <v>629</v>
      </c>
      <c r="J111" s="6">
        <v>10</v>
      </c>
      <c r="K111" s="5">
        <v>97000</v>
      </c>
      <c r="L111" s="55">
        <v>970000</v>
      </c>
      <c r="M111" s="7"/>
    </row>
    <row r="112" spans="1:13" ht="45">
      <c r="A112" s="64">
        <v>105</v>
      </c>
      <c r="B112" s="3" t="s">
        <v>630</v>
      </c>
      <c r="C112" s="3" t="s">
        <v>631</v>
      </c>
      <c r="D112" s="4" t="s">
        <v>632</v>
      </c>
      <c r="E112" s="3" t="s">
        <v>154</v>
      </c>
      <c r="F112" s="3" t="s">
        <v>633</v>
      </c>
      <c r="G112" s="3" t="s">
        <v>634</v>
      </c>
      <c r="H112" s="3" t="s">
        <v>635</v>
      </c>
      <c r="I112" s="3" t="s">
        <v>23</v>
      </c>
      <c r="J112" s="6">
        <v>1200</v>
      </c>
      <c r="K112" s="5">
        <v>7720</v>
      </c>
      <c r="L112" s="55">
        <v>9264000</v>
      </c>
      <c r="M112" s="7"/>
    </row>
    <row r="113" spans="1:13" ht="60">
      <c r="A113" s="64">
        <v>106</v>
      </c>
      <c r="B113" s="3" t="s">
        <v>636</v>
      </c>
      <c r="C113" s="3" t="s">
        <v>637</v>
      </c>
      <c r="D113" s="4" t="s">
        <v>638</v>
      </c>
      <c r="E113" s="3" t="s">
        <v>556</v>
      </c>
      <c r="F113" s="3" t="s">
        <v>639</v>
      </c>
      <c r="G113" s="3" t="s">
        <v>640</v>
      </c>
      <c r="H113" s="3" t="s">
        <v>162</v>
      </c>
      <c r="I113" s="3" t="s">
        <v>31</v>
      </c>
      <c r="J113" s="6">
        <v>40000</v>
      </c>
      <c r="K113" s="5">
        <v>900</v>
      </c>
      <c r="L113" s="55">
        <v>36000000</v>
      </c>
      <c r="M113" s="7"/>
    </row>
    <row r="114" spans="1:13" ht="75">
      <c r="A114" s="64">
        <v>107</v>
      </c>
      <c r="B114" s="3" t="s">
        <v>641</v>
      </c>
      <c r="C114" s="3" t="s">
        <v>638</v>
      </c>
      <c r="D114" s="4" t="s">
        <v>638</v>
      </c>
      <c r="E114" s="3" t="s">
        <v>556</v>
      </c>
      <c r="F114" s="3" t="s">
        <v>642</v>
      </c>
      <c r="G114" s="3" t="s">
        <v>643</v>
      </c>
      <c r="H114" s="3" t="s">
        <v>249</v>
      </c>
      <c r="I114" s="3" t="s">
        <v>23</v>
      </c>
      <c r="J114" s="6">
        <v>1500</v>
      </c>
      <c r="K114" s="5">
        <v>860</v>
      </c>
      <c r="L114" s="55">
        <v>1290000</v>
      </c>
      <c r="M114" s="7"/>
    </row>
    <row r="115" spans="1:13" ht="72.75" customHeight="1">
      <c r="A115" s="64">
        <v>108</v>
      </c>
      <c r="B115" s="3" t="s">
        <v>644</v>
      </c>
      <c r="C115" s="3" t="s">
        <v>645</v>
      </c>
      <c r="D115" s="4" t="s">
        <v>638</v>
      </c>
      <c r="E115" s="3" t="s">
        <v>423</v>
      </c>
      <c r="F115" s="3" t="s">
        <v>646</v>
      </c>
      <c r="G115" s="3" t="s">
        <v>647</v>
      </c>
      <c r="H115" s="3" t="s">
        <v>648</v>
      </c>
      <c r="I115" s="3" t="s">
        <v>31</v>
      </c>
      <c r="J115" s="6">
        <v>300</v>
      </c>
      <c r="K115" s="5">
        <v>15000</v>
      </c>
      <c r="L115" s="55">
        <v>4500000</v>
      </c>
      <c r="M115" s="7"/>
    </row>
    <row r="116" spans="1:13" ht="45">
      <c r="A116" s="64">
        <v>109</v>
      </c>
      <c r="B116" s="3" t="s">
        <v>649</v>
      </c>
      <c r="C116" s="3" t="s">
        <v>650</v>
      </c>
      <c r="D116" s="4" t="s">
        <v>638</v>
      </c>
      <c r="E116" s="3" t="s">
        <v>423</v>
      </c>
      <c r="F116" s="3" t="s">
        <v>651</v>
      </c>
      <c r="G116" s="3" t="s">
        <v>652</v>
      </c>
      <c r="H116" s="3" t="s">
        <v>653</v>
      </c>
      <c r="I116" s="3" t="s">
        <v>31</v>
      </c>
      <c r="J116" s="6">
        <v>300</v>
      </c>
      <c r="K116" s="5">
        <v>11500</v>
      </c>
      <c r="L116" s="55">
        <v>3450000</v>
      </c>
      <c r="M116" s="7"/>
    </row>
    <row r="117" spans="1:13" ht="90">
      <c r="A117" s="64">
        <v>110</v>
      </c>
      <c r="B117" s="3" t="s">
        <v>654</v>
      </c>
      <c r="C117" s="3" t="s">
        <v>655</v>
      </c>
      <c r="D117" s="4" t="s">
        <v>656</v>
      </c>
      <c r="E117" s="3" t="s">
        <v>657</v>
      </c>
      <c r="F117" s="3" t="s">
        <v>658</v>
      </c>
      <c r="G117" s="3" t="s">
        <v>659</v>
      </c>
      <c r="H117" s="3" t="s">
        <v>322</v>
      </c>
      <c r="I117" s="3" t="s">
        <v>39</v>
      </c>
      <c r="J117" s="6">
        <v>10000</v>
      </c>
      <c r="K117" s="5">
        <v>16980</v>
      </c>
      <c r="L117" s="55">
        <v>169800000</v>
      </c>
      <c r="M117" s="7"/>
    </row>
    <row r="118" spans="1:13" ht="79.5" customHeight="1">
      <c r="A118" s="64">
        <v>111</v>
      </c>
      <c r="B118" s="3" t="s">
        <v>660</v>
      </c>
      <c r="C118" s="3" t="s">
        <v>661</v>
      </c>
      <c r="D118" s="4" t="s">
        <v>662</v>
      </c>
      <c r="E118" s="3" t="s">
        <v>663</v>
      </c>
      <c r="F118" s="3" t="s">
        <v>664</v>
      </c>
      <c r="G118" s="3" t="s">
        <v>665</v>
      </c>
      <c r="H118" s="3" t="s">
        <v>120</v>
      </c>
      <c r="I118" s="3" t="s">
        <v>31</v>
      </c>
      <c r="J118" s="6">
        <v>2000</v>
      </c>
      <c r="K118" s="5">
        <v>714</v>
      </c>
      <c r="L118" s="55">
        <v>1428000</v>
      </c>
      <c r="M118" s="7"/>
    </row>
    <row r="119" spans="1:13" ht="30">
      <c r="A119" s="64">
        <v>112</v>
      </c>
      <c r="B119" s="3" t="s">
        <v>666</v>
      </c>
      <c r="C119" s="3" t="s">
        <v>667</v>
      </c>
      <c r="D119" s="4" t="s">
        <v>662</v>
      </c>
      <c r="E119" s="3" t="s">
        <v>663</v>
      </c>
      <c r="F119" s="3" t="s">
        <v>668</v>
      </c>
      <c r="G119" s="3" t="s">
        <v>669</v>
      </c>
      <c r="H119" s="3" t="s">
        <v>595</v>
      </c>
      <c r="I119" s="3" t="s">
        <v>31</v>
      </c>
      <c r="J119" s="6">
        <v>1000</v>
      </c>
      <c r="K119" s="5">
        <v>735</v>
      </c>
      <c r="L119" s="55">
        <v>735000</v>
      </c>
      <c r="M119" s="7"/>
    </row>
    <row r="120" spans="1:13" ht="45">
      <c r="A120" s="64">
        <v>113</v>
      </c>
      <c r="B120" s="3" t="s">
        <v>670</v>
      </c>
      <c r="C120" s="3" t="s">
        <v>671</v>
      </c>
      <c r="D120" s="27" t="s">
        <v>672</v>
      </c>
      <c r="E120" s="3" t="s">
        <v>673</v>
      </c>
      <c r="F120" s="3" t="s">
        <v>674</v>
      </c>
      <c r="G120" s="3" t="s">
        <v>675</v>
      </c>
      <c r="H120" s="3" t="s">
        <v>676</v>
      </c>
      <c r="I120" s="3" t="s">
        <v>192</v>
      </c>
      <c r="J120" s="6">
        <v>2000</v>
      </c>
      <c r="K120" s="5">
        <v>7900</v>
      </c>
      <c r="L120" s="55">
        <v>15800000</v>
      </c>
      <c r="M120" s="7"/>
    </row>
    <row r="121" spans="1:13" ht="90" customHeight="1">
      <c r="A121" s="64">
        <v>114</v>
      </c>
      <c r="B121" s="3" t="s">
        <v>677</v>
      </c>
      <c r="C121" s="3" t="s">
        <v>678</v>
      </c>
      <c r="D121" s="4" t="s">
        <v>679</v>
      </c>
      <c r="E121" s="3" t="s">
        <v>680</v>
      </c>
      <c r="F121" s="3" t="s">
        <v>681</v>
      </c>
      <c r="G121" s="3" t="s">
        <v>682</v>
      </c>
      <c r="H121" s="3" t="s">
        <v>683</v>
      </c>
      <c r="I121" s="3" t="s">
        <v>192</v>
      </c>
      <c r="J121" s="6">
        <v>2000</v>
      </c>
      <c r="K121" s="5">
        <v>3475</v>
      </c>
      <c r="L121" s="55">
        <v>6950000</v>
      </c>
      <c r="M121" s="7"/>
    </row>
    <row r="122" spans="1:13" ht="78.75" customHeight="1">
      <c r="A122" s="64">
        <v>115</v>
      </c>
      <c r="B122" s="3" t="s">
        <v>684</v>
      </c>
      <c r="C122" s="3" t="s">
        <v>685</v>
      </c>
      <c r="D122" s="4" t="s">
        <v>686</v>
      </c>
      <c r="E122" s="3" t="s">
        <v>687</v>
      </c>
      <c r="F122" s="3" t="s">
        <v>688</v>
      </c>
      <c r="G122" s="3" t="s">
        <v>689</v>
      </c>
      <c r="H122" s="3" t="s">
        <v>690</v>
      </c>
      <c r="I122" s="3" t="s">
        <v>31</v>
      </c>
      <c r="J122" s="6">
        <v>2000</v>
      </c>
      <c r="K122" s="5">
        <v>3258</v>
      </c>
      <c r="L122" s="55">
        <v>6516000</v>
      </c>
      <c r="M122" s="7"/>
    </row>
    <row r="123" spans="1:13" ht="60">
      <c r="A123" s="64">
        <v>116</v>
      </c>
      <c r="B123" s="3" t="s">
        <v>691</v>
      </c>
      <c r="C123" s="3" t="s">
        <v>692</v>
      </c>
      <c r="D123" s="4" t="s">
        <v>686</v>
      </c>
      <c r="E123" s="3" t="s">
        <v>693</v>
      </c>
      <c r="F123" s="3" t="s">
        <v>694</v>
      </c>
      <c r="G123" s="3" t="s">
        <v>695</v>
      </c>
      <c r="H123" s="3" t="s">
        <v>696</v>
      </c>
      <c r="I123" s="3" t="s">
        <v>31</v>
      </c>
      <c r="J123" s="6">
        <v>6000</v>
      </c>
      <c r="K123" s="5">
        <v>650</v>
      </c>
      <c r="L123" s="55">
        <v>3900000</v>
      </c>
      <c r="M123" s="7"/>
    </row>
    <row r="124" spans="1:13" ht="45">
      <c r="A124" s="64">
        <v>117</v>
      </c>
      <c r="B124" s="3" t="s">
        <v>697</v>
      </c>
      <c r="C124" s="3" t="s">
        <v>698</v>
      </c>
      <c r="D124" s="4" t="s">
        <v>699</v>
      </c>
      <c r="E124" s="3" t="s">
        <v>154</v>
      </c>
      <c r="F124" s="3" t="s">
        <v>247</v>
      </c>
      <c r="G124" s="3" t="s">
        <v>700</v>
      </c>
      <c r="H124" s="3" t="s">
        <v>249</v>
      </c>
      <c r="I124" s="3" t="s">
        <v>23</v>
      </c>
      <c r="J124" s="6">
        <v>2500</v>
      </c>
      <c r="K124" s="5">
        <v>578</v>
      </c>
      <c r="L124" s="55">
        <v>1445000</v>
      </c>
      <c r="M124" s="7"/>
    </row>
    <row r="125" spans="1:13" ht="85.5" customHeight="1">
      <c r="A125" s="64">
        <v>118</v>
      </c>
      <c r="B125" s="3" t="s">
        <v>701</v>
      </c>
      <c r="C125" s="3" t="s">
        <v>702</v>
      </c>
      <c r="D125" s="4" t="s">
        <v>703</v>
      </c>
      <c r="E125" s="3" t="s">
        <v>704</v>
      </c>
      <c r="F125" s="3" t="s">
        <v>705</v>
      </c>
      <c r="G125" s="3" t="s">
        <v>706</v>
      </c>
      <c r="H125" s="3" t="s">
        <v>707</v>
      </c>
      <c r="I125" s="3" t="s">
        <v>94</v>
      </c>
      <c r="J125" s="6">
        <v>50</v>
      </c>
      <c r="K125" s="5">
        <v>56000</v>
      </c>
      <c r="L125" s="55">
        <v>2800000</v>
      </c>
      <c r="M125" s="7"/>
    </row>
    <row r="126" spans="1:13" ht="72" customHeight="1">
      <c r="A126" s="64">
        <v>119</v>
      </c>
      <c r="B126" s="3" t="s">
        <v>708</v>
      </c>
      <c r="C126" s="3" t="s">
        <v>709</v>
      </c>
      <c r="D126" s="4" t="s">
        <v>703</v>
      </c>
      <c r="E126" s="3" t="s">
        <v>710</v>
      </c>
      <c r="F126" s="3" t="s">
        <v>711</v>
      </c>
      <c r="G126" s="3" t="s">
        <v>712</v>
      </c>
      <c r="H126" s="3" t="s">
        <v>713</v>
      </c>
      <c r="I126" s="3" t="s">
        <v>94</v>
      </c>
      <c r="J126" s="6">
        <v>80</v>
      </c>
      <c r="K126" s="5">
        <v>135000</v>
      </c>
      <c r="L126" s="55">
        <v>10800000</v>
      </c>
      <c r="M126" s="7"/>
    </row>
    <row r="127" spans="1:13" ht="30">
      <c r="A127" s="64">
        <v>120</v>
      </c>
      <c r="B127" s="3" t="s">
        <v>714</v>
      </c>
      <c r="C127" s="3" t="s">
        <v>715</v>
      </c>
      <c r="D127" s="4" t="s">
        <v>716</v>
      </c>
      <c r="E127" s="3" t="s">
        <v>717</v>
      </c>
      <c r="F127" s="3" t="s">
        <v>718</v>
      </c>
      <c r="G127" s="3" t="s">
        <v>719</v>
      </c>
      <c r="H127" s="3" t="s">
        <v>720</v>
      </c>
      <c r="I127" s="3" t="s">
        <v>23</v>
      </c>
      <c r="J127" s="6">
        <v>100</v>
      </c>
      <c r="K127" s="5">
        <v>21000</v>
      </c>
      <c r="L127" s="55">
        <v>2100000</v>
      </c>
      <c r="M127" s="7"/>
    </row>
    <row r="128" spans="1:13" ht="78.75" customHeight="1">
      <c r="A128" s="64">
        <v>121</v>
      </c>
      <c r="B128" s="3" t="s">
        <v>721</v>
      </c>
      <c r="C128" s="3" t="s">
        <v>722</v>
      </c>
      <c r="D128" s="4" t="s">
        <v>722</v>
      </c>
      <c r="E128" s="3" t="s">
        <v>423</v>
      </c>
      <c r="F128" s="3" t="s">
        <v>723</v>
      </c>
      <c r="G128" s="3" t="s">
        <v>724</v>
      </c>
      <c r="H128" s="3" t="s">
        <v>86</v>
      </c>
      <c r="I128" s="3" t="s">
        <v>31</v>
      </c>
      <c r="J128" s="6">
        <v>3000</v>
      </c>
      <c r="K128" s="5">
        <v>275</v>
      </c>
      <c r="L128" s="55">
        <v>825000</v>
      </c>
      <c r="M128" s="7"/>
    </row>
    <row r="129" spans="1:13" ht="88.5" customHeight="1">
      <c r="A129" s="64">
        <v>122</v>
      </c>
      <c r="B129" s="3" t="s">
        <v>725</v>
      </c>
      <c r="C129" s="3" t="s">
        <v>726</v>
      </c>
      <c r="D129" s="4" t="s">
        <v>727</v>
      </c>
      <c r="E129" s="3" t="s">
        <v>728</v>
      </c>
      <c r="F129" s="3" t="s">
        <v>729</v>
      </c>
      <c r="G129" s="3" t="s">
        <v>730</v>
      </c>
      <c r="H129" s="3" t="s">
        <v>731</v>
      </c>
      <c r="I129" s="3" t="s">
        <v>23</v>
      </c>
      <c r="J129" s="6">
        <v>500</v>
      </c>
      <c r="K129" s="5">
        <v>5306</v>
      </c>
      <c r="L129" s="55">
        <v>2653000</v>
      </c>
      <c r="M129" s="7"/>
    </row>
    <row r="130" spans="1:13" ht="78" customHeight="1">
      <c r="A130" s="64">
        <v>123</v>
      </c>
      <c r="B130" s="3" t="s">
        <v>732</v>
      </c>
      <c r="C130" s="3" t="s">
        <v>733</v>
      </c>
      <c r="D130" s="4" t="s">
        <v>727</v>
      </c>
      <c r="E130" s="3" t="s">
        <v>734</v>
      </c>
      <c r="F130" s="3" t="s">
        <v>735</v>
      </c>
      <c r="G130" s="3" t="s">
        <v>736</v>
      </c>
      <c r="H130" s="3" t="s">
        <v>737</v>
      </c>
      <c r="I130" s="3" t="s">
        <v>23</v>
      </c>
      <c r="J130" s="6">
        <v>1200</v>
      </c>
      <c r="K130" s="5">
        <v>3060</v>
      </c>
      <c r="L130" s="55">
        <v>3672000</v>
      </c>
      <c r="M130" s="7"/>
    </row>
    <row r="131" spans="1:13" ht="82.5" customHeight="1">
      <c r="A131" s="64">
        <v>124</v>
      </c>
      <c r="B131" s="3" t="s">
        <v>738</v>
      </c>
      <c r="C131" s="3" t="s">
        <v>739</v>
      </c>
      <c r="D131" s="4" t="s">
        <v>727</v>
      </c>
      <c r="E131" s="3" t="s">
        <v>734</v>
      </c>
      <c r="F131" s="3" t="s">
        <v>84</v>
      </c>
      <c r="G131" s="3" t="s">
        <v>740</v>
      </c>
      <c r="H131" s="3" t="s">
        <v>86</v>
      </c>
      <c r="I131" s="3" t="s">
        <v>31</v>
      </c>
      <c r="J131" s="6">
        <v>80000</v>
      </c>
      <c r="K131" s="5">
        <v>212</v>
      </c>
      <c r="L131" s="55">
        <v>16960000</v>
      </c>
      <c r="M131" s="7"/>
    </row>
    <row r="132" spans="1:13" ht="67.5" customHeight="1">
      <c r="A132" s="64">
        <v>125</v>
      </c>
      <c r="B132" s="3" t="s">
        <v>741</v>
      </c>
      <c r="C132" s="3" t="s">
        <v>742</v>
      </c>
      <c r="D132" s="4" t="s">
        <v>743</v>
      </c>
      <c r="E132" s="3" t="s">
        <v>154</v>
      </c>
      <c r="F132" s="3" t="s">
        <v>744</v>
      </c>
      <c r="G132" s="3" t="s">
        <v>745</v>
      </c>
      <c r="H132" s="3" t="s">
        <v>746</v>
      </c>
      <c r="I132" s="3" t="s">
        <v>31</v>
      </c>
      <c r="J132" s="6">
        <v>20000</v>
      </c>
      <c r="K132" s="5">
        <v>630</v>
      </c>
      <c r="L132" s="55">
        <v>12600000</v>
      </c>
      <c r="M132" s="7"/>
    </row>
    <row r="133" spans="1:13" ht="62.25" customHeight="1">
      <c r="A133" s="64">
        <v>126</v>
      </c>
      <c r="B133" s="3" t="s">
        <v>747</v>
      </c>
      <c r="C133" s="3" t="s">
        <v>748</v>
      </c>
      <c r="D133" s="14" t="s">
        <v>749</v>
      </c>
      <c r="E133" s="3" t="s">
        <v>154</v>
      </c>
      <c r="F133" s="3" t="s">
        <v>750</v>
      </c>
      <c r="G133" s="3" t="s">
        <v>751</v>
      </c>
      <c r="H133" s="3" t="s">
        <v>752</v>
      </c>
      <c r="I133" s="3" t="s">
        <v>23</v>
      </c>
      <c r="J133" s="6">
        <v>500</v>
      </c>
      <c r="K133" s="5">
        <v>3150</v>
      </c>
      <c r="L133" s="55">
        <v>1575000</v>
      </c>
      <c r="M133" s="7"/>
    </row>
    <row r="134" spans="1:13" ht="76.5" customHeight="1">
      <c r="A134" s="64">
        <v>127</v>
      </c>
      <c r="B134" s="3" t="s">
        <v>753</v>
      </c>
      <c r="C134" s="3" t="s">
        <v>754</v>
      </c>
      <c r="D134" s="4" t="s">
        <v>755</v>
      </c>
      <c r="E134" s="3" t="s">
        <v>613</v>
      </c>
      <c r="F134" s="3" t="s">
        <v>756</v>
      </c>
      <c r="G134" s="3" t="s">
        <v>757</v>
      </c>
      <c r="H134" s="3" t="s">
        <v>737</v>
      </c>
      <c r="I134" s="3" t="s">
        <v>23</v>
      </c>
      <c r="J134" s="6">
        <v>1200</v>
      </c>
      <c r="K134" s="5">
        <v>2050</v>
      </c>
      <c r="L134" s="55">
        <v>2460000</v>
      </c>
      <c r="M134" s="7"/>
    </row>
    <row r="135" spans="1:13" ht="113.25" customHeight="1">
      <c r="A135" s="64">
        <v>128</v>
      </c>
      <c r="B135" s="3" t="s">
        <v>758</v>
      </c>
      <c r="C135" s="3" t="s">
        <v>759</v>
      </c>
      <c r="D135" s="22" t="s">
        <v>760</v>
      </c>
      <c r="E135" s="3" t="s">
        <v>761</v>
      </c>
      <c r="F135" s="3" t="s">
        <v>762</v>
      </c>
      <c r="G135" s="3" t="s">
        <v>763</v>
      </c>
      <c r="H135" s="3" t="s">
        <v>764</v>
      </c>
      <c r="I135" s="3" t="s">
        <v>94</v>
      </c>
      <c r="J135" s="6">
        <v>300</v>
      </c>
      <c r="K135" s="5">
        <v>63800</v>
      </c>
      <c r="L135" s="55">
        <v>19140000</v>
      </c>
      <c r="M135" s="7"/>
    </row>
    <row r="136" spans="1:13" ht="71.25" customHeight="1">
      <c r="A136" s="64">
        <v>129</v>
      </c>
      <c r="B136" s="3" t="s">
        <v>765</v>
      </c>
      <c r="C136" s="3" t="s">
        <v>766</v>
      </c>
      <c r="D136" s="4" t="s">
        <v>760</v>
      </c>
      <c r="E136" s="3" t="s">
        <v>734</v>
      </c>
      <c r="F136" s="3" t="s">
        <v>767</v>
      </c>
      <c r="G136" s="3" t="s">
        <v>768</v>
      </c>
      <c r="H136" s="3" t="s">
        <v>93</v>
      </c>
      <c r="I136" s="3" t="s">
        <v>94</v>
      </c>
      <c r="J136" s="6">
        <v>300</v>
      </c>
      <c r="K136" s="5">
        <v>19488</v>
      </c>
      <c r="L136" s="55">
        <v>5846400</v>
      </c>
      <c r="M136" s="7"/>
    </row>
    <row r="137" spans="1:13" ht="77.25" customHeight="1">
      <c r="A137" s="64">
        <v>130</v>
      </c>
      <c r="B137" s="3" t="s">
        <v>769</v>
      </c>
      <c r="C137" s="3" t="s">
        <v>770</v>
      </c>
      <c r="D137" s="4" t="s">
        <v>760</v>
      </c>
      <c r="E137" s="3" t="s">
        <v>771</v>
      </c>
      <c r="F137" s="3" t="s">
        <v>772</v>
      </c>
      <c r="G137" s="3" t="s">
        <v>773</v>
      </c>
      <c r="H137" s="3" t="s">
        <v>774</v>
      </c>
      <c r="I137" s="3" t="s">
        <v>139</v>
      </c>
      <c r="J137" s="6">
        <v>25000</v>
      </c>
      <c r="K137" s="5">
        <v>475</v>
      </c>
      <c r="L137" s="55">
        <v>11875000</v>
      </c>
      <c r="M137" s="7"/>
    </row>
    <row r="138" spans="1:13" ht="60">
      <c r="A138" s="64">
        <v>131</v>
      </c>
      <c r="B138" s="3" t="s">
        <v>776</v>
      </c>
      <c r="C138" s="3" t="s">
        <v>777</v>
      </c>
      <c r="D138" s="4" t="s">
        <v>778</v>
      </c>
      <c r="E138" s="3" t="s">
        <v>779</v>
      </c>
      <c r="F138" s="3" t="s">
        <v>780</v>
      </c>
      <c r="G138" s="3" t="s">
        <v>781</v>
      </c>
      <c r="H138" s="3" t="s">
        <v>782</v>
      </c>
      <c r="I138" s="3" t="s">
        <v>783</v>
      </c>
      <c r="J138" s="6">
        <v>2500</v>
      </c>
      <c r="K138" s="5">
        <v>24000</v>
      </c>
      <c r="L138" s="55">
        <v>60000000</v>
      </c>
      <c r="M138" s="7"/>
    </row>
    <row r="139" spans="1:13" ht="45">
      <c r="A139" s="64">
        <v>132</v>
      </c>
      <c r="B139" s="3" t="s">
        <v>784</v>
      </c>
      <c r="C139" s="3" t="s">
        <v>785</v>
      </c>
      <c r="D139" s="4" t="s">
        <v>778</v>
      </c>
      <c r="E139" s="3" t="s">
        <v>779</v>
      </c>
      <c r="F139" s="3" t="s">
        <v>786</v>
      </c>
      <c r="G139" s="3" t="s">
        <v>787</v>
      </c>
      <c r="H139" s="3" t="s">
        <v>22</v>
      </c>
      <c r="I139" s="3" t="s">
        <v>23</v>
      </c>
      <c r="J139" s="6">
        <v>1000</v>
      </c>
      <c r="K139" s="5">
        <v>12495</v>
      </c>
      <c r="L139" s="55">
        <v>12495000</v>
      </c>
      <c r="M139" s="7"/>
    </row>
    <row r="140" spans="1:13" ht="78.75" customHeight="1">
      <c r="A140" s="64">
        <v>133</v>
      </c>
      <c r="B140" s="3" t="s">
        <v>788</v>
      </c>
      <c r="C140" s="3" t="s">
        <v>789</v>
      </c>
      <c r="D140" s="4" t="s">
        <v>790</v>
      </c>
      <c r="E140" s="3" t="s">
        <v>791</v>
      </c>
      <c r="F140" s="3" t="s">
        <v>792</v>
      </c>
      <c r="G140" s="3" t="s">
        <v>793</v>
      </c>
      <c r="H140" s="3" t="s">
        <v>794</v>
      </c>
      <c r="I140" s="3" t="s">
        <v>23</v>
      </c>
      <c r="J140" s="6">
        <v>25</v>
      </c>
      <c r="K140" s="5">
        <v>119700</v>
      </c>
      <c r="L140" s="55">
        <v>2992500</v>
      </c>
      <c r="M140" s="7"/>
    </row>
    <row r="141" spans="1:13" ht="60">
      <c r="A141" s="64">
        <v>134</v>
      </c>
      <c r="B141" s="3" t="s">
        <v>795</v>
      </c>
      <c r="C141" s="3" t="s">
        <v>796</v>
      </c>
      <c r="D141" s="4" t="s">
        <v>797</v>
      </c>
      <c r="E141" s="3" t="s">
        <v>771</v>
      </c>
      <c r="F141" s="3" t="s">
        <v>798</v>
      </c>
      <c r="G141" s="3" t="s">
        <v>799</v>
      </c>
      <c r="H141" s="3" t="s">
        <v>22</v>
      </c>
      <c r="I141" s="3" t="s">
        <v>800</v>
      </c>
      <c r="J141" s="6">
        <v>1000</v>
      </c>
      <c r="K141" s="5">
        <v>39000</v>
      </c>
      <c r="L141" s="55">
        <v>39000000</v>
      </c>
      <c r="M141" s="7"/>
    </row>
    <row r="142" spans="1:13" ht="30">
      <c r="A142" s="64">
        <v>135</v>
      </c>
      <c r="B142" s="3" t="s">
        <v>801</v>
      </c>
      <c r="C142" s="3" t="s">
        <v>802</v>
      </c>
      <c r="D142" s="4" t="s">
        <v>803</v>
      </c>
      <c r="E142" s="3" t="s">
        <v>804</v>
      </c>
      <c r="F142" s="3" t="s">
        <v>805</v>
      </c>
      <c r="G142" s="3" t="s">
        <v>806</v>
      </c>
      <c r="H142" s="3" t="s">
        <v>807</v>
      </c>
      <c r="I142" s="3" t="s">
        <v>31</v>
      </c>
      <c r="J142" s="6">
        <v>1000</v>
      </c>
      <c r="K142" s="5">
        <v>5300</v>
      </c>
      <c r="L142" s="55">
        <v>5300000</v>
      </c>
      <c r="M142" s="7"/>
    </row>
    <row r="143" spans="1:13" ht="72" customHeight="1">
      <c r="A143" s="64">
        <v>136</v>
      </c>
      <c r="B143" s="3" t="s">
        <v>808</v>
      </c>
      <c r="C143" s="3" t="s">
        <v>809</v>
      </c>
      <c r="D143" s="4" t="s">
        <v>803</v>
      </c>
      <c r="E143" s="3" t="s">
        <v>423</v>
      </c>
      <c r="F143" s="3" t="s">
        <v>810</v>
      </c>
      <c r="G143" s="3" t="s">
        <v>811</v>
      </c>
      <c r="H143" s="3" t="s">
        <v>812</v>
      </c>
      <c r="I143" s="3" t="s">
        <v>31</v>
      </c>
      <c r="J143" s="6">
        <v>2500</v>
      </c>
      <c r="K143" s="5">
        <v>428</v>
      </c>
      <c r="L143" s="55">
        <v>1070000</v>
      </c>
      <c r="M143" s="7"/>
    </row>
    <row r="144" spans="1:13" ht="30">
      <c r="A144" s="64">
        <v>137</v>
      </c>
      <c r="B144" s="3" t="s">
        <v>813</v>
      </c>
      <c r="C144" s="3" t="s">
        <v>814</v>
      </c>
      <c r="D144" s="18" t="s">
        <v>815</v>
      </c>
      <c r="E144" s="3" t="s">
        <v>816</v>
      </c>
      <c r="F144" s="3" t="s">
        <v>817</v>
      </c>
      <c r="G144" s="3" t="s">
        <v>818</v>
      </c>
      <c r="H144" s="3" t="s">
        <v>819</v>
      </c>
      <c r="I144" s="3" t="s">
        <v>23</v>
      </c>
      <c r="J144" s="6">
        <v>500</v>
      </c>
      <c r="K144" s="5">
        <v>12800</v>
      </c>
      <c r="L144" s="55">
        <v>6400000</v>
      </c>
      <c r="M144" s="7"/>
    </row>
    <row r="145" spans="1:13" ht="77.25" customHeight="1">
      <c r="A145" s="64">
        <v>138</v>
      </c>
      <c r="B145" s="3" t="s">
        <v>820</v>
      </c>
      <c r="C145" s="3" t="s">
        <v>821</v>
      </c>
      <c r="D145" s="10" t="s">
        <v>822</v>
      </c>
      <c r="E145" s="3" t="s">
        <v>823</v>
      </c>
      <c r="F145" s="3" t="s">
        <v>824</v>
      </c>
      <c r="G145" s="3" t="s">
        <v>825</v>
      </c>
      <c r="H145" s="3" t="s">
        <v>826</v>
      </c>
      <c r="I145" s="3" t="s">
        <v>31</v>
      </c>
      <c r="J145" s="6">
        <v>25000</v>
      </c>
      <c r="K145" s="5">
        <v>1450</v>
      </c>
      <c r="L145" s="55">
        <v>36250000</v>
      </c>
      <c r="M145" s="7"/>
    </row>
    <row r="146" spans="1:13" ht="79.5" customHeight="1">
      <c r="A146" s="64">
        <v>139</v>
      </c>
      <c r="B146" s="3" t="s">
        <v>827</v>
      </c>
      <c r="C146" s="3" t="s">
        <v>828</v>
      </c>
      <c r="D146" s="4" t="s">
        <v>829</v>
      </c>
      <c r="E146" s="3" t="s">
        <v>830</v>
      </c>
      <c r="F146" s="3" t="s">
        <v>805</v>
      </c>
      <c r="G146" s="3" t="s">
        <v>831</v>
      </c>
      <c r="H146" s="3" t="s">
        <v>832</v>
      </c>
      <c r="I146" s="3" t="s">
        <v>31</v>
      </c>
      <c r="J146" s="6">
        <v>2500</v>
      </c>
      <c r="K146" s="5">
        <v>2900</v>
      </c>
      <c r="L146" s="55">
        <v>7250000</v>
      </c>
      <c r="M146" s="7"/>
    </row>
    <row r="147" spans="1:13" ht="66" customHeight="1">
      <c r="A147" s="64">
        <v>140</v>
      </c>
      <c r="B147" s="3" t="s">
        <v>833</v>
      </c>
      <c r="C147" s="3" t="s">
        <v>834</v>
      </c>
      <c r="D147" s="4" t="s">
        <v>835</v>
      </c>
      <c r="E147" s="3" t="s">
        <v>148</v>
      </c>
      <c r="F147" s="3" t="s">
        <v>836</v>
      </c>
      <c r="G147" s="3" t="s">
        <v>837</v>
      </c>
      <c r="H147" s="3" t="s">
        <v>838</v>
      </c>
      <c r="I147" s="3" t="s">
        <v>31</v>
      </c>
      <c r="J147" s="6">
        <v>2500</v>
      </c>
      <c r="K147" s="5">
        <v>1197</v>
      </c>
      <c r="L147" s="55">
        <v>2992500</v>
      </c>
      <c r="M147" s="7"/>
    </row>
    <row r="148" spans="1:13" ht="72" customHeight="1">
      <c r="A148" s="64">
        <v>141</v>
      </c>
      <c r="B148" s="3" t="s">
        <v>839</v>
      </c>
      <c r="C148" s="3" t="s">
        <v>840</v>
      </c>
      <c r="D148" s="4" t="s">
        <v>835</v>
      </c>
      <c r="E148" s="3" t="s">
        <v>148</v>
      </c>
      <c r="F148" s="3" t="s">
        <v>841</v>
      </c>
      <c r="G148" s="3" t="s">
        <v>842</v>
      </c>
      <c r="H148" s="3" t="s">
        <v>169</v>
      </c>
      <c r="I148" s="3" t="s">
        <v>139</v>
      </c>
      <c r="J148" s="6">
        <v>2500</v>
      </c>
      <c r="K148" s="5">
        <v>294</v>
      </c>
      <c r="L148" s="55">
        <v>735000</v>
      </c>
      <c r="M148" s="7"/>
    </row>
    <row r="149" spans="1:13" ht="72" customHeight="1">
      <c r="A149" s="64">
        <v>142</v>
      </c>
      <c r="B149" s="3" t="s">
        <v>843</v>
      </c>
      <c r="C149" s="3" t="s">
        <v>844</v>
      </c>
      <c r="D149" s="17" t="s">
        <v>835</v>
      </c>
      <c r="E149" s="3" t="s">
        <v>154</v>
      </c>
      <c r="F149" s="3" t="s">
        <v>845</v>
      </c>
      <c r="G149" s="3" t="s">
        <v>846</v>
      </c>
      <c r="H149" s="3" t="s">
        <v>832</v>
      </c>
      <c r="I149" s="3" t="s">
        <v>31</v>
      </c>
      <c r="J149" s="6">
        <v>25000</v>
      </c>
      <c r="K149" s="5">
        <v>645</v>
      </c>
      <c r="L149" s="55">
        <v>16125000</v>
      </c>
      <c r="M149" s="7"/>
    </row>
    <row r="150" spans="1:13" ht="63.75" customHeight="1">
      <c r="A150" s="64">
        <v>143</v>
      </c>
      <c r="B150" s="3" t="s">
        <v>847</v>
      </c>
      <c r="C150" s="3" t="s">
        <v>848</v>
      </c>
      <c r="D150" s="4" t="s">
        <v>849</v>
      </c>
      <c r="E150" s="3" t="s">
        <v>771</v>
      </c>
      <c r="F150" s="3" t="s">
        <v>850</v>
      </c>
      <c r="G150" s="3" t="s">
        <v>851</v>
      </c>
      <c r="H150" s="3" t="s">
        <v>852</v>
      </c>
      <c r="I150" s="3" t="s">
        <v>23</v>
      </c>
      <c r="J150" s="6">
        <v>5000</v>
      </c>
      <c r="K150" s="5">
        <v>4320</v>
      </c>
      <c r="L150" s="55">
        <v>21600000</v>
      </c>
      <c r="M150" s="7"/>
    </row>
    <row r="151" spans="1:13" ht="93" customHeight="1">
      <c r="A151" s="64">
        <v>144</v>
      </c>
      <c r="B151" s="3" t="s">
        <v>853</v>
      </c>
      <c r="C151" s="3" t="s">
        <v>854</v>
      </c>
      <c r="D151" s="4" t="s">
        <v>849</v>
      </c>
      <c r="E151" s="3" t="s">
        <v>855</v>
      </c>
      <c r="F151" s="3" t="s">
        <v>856</v>
      </c>
      <c r="G151" s="3" t="s">
        <v>857</v>
      </c>
      <c r="H151" s="3" t="s">
        <v>22</v>
      </c>
      <c r="I151" s="3" t="s">
        <v>23</v>
      </c>
      <c r="J151" s="6">
        <v>2000</v>
      </c>
      <c r="K151" s="5">
        <v>1239</v>
      </c>
      <c r="L151" s="55">
        <v>2478000</v>
      </c>
      <c r="M151" s="7"/>
    </row>
    <row r="152" spans="1:13" ht="80.25" customHeight="1">
      <c r="A152" s="64">
        <v>145</v>
      </c>
      <c r="B152" s="3" t="s">
        <v>858</v>
      </c>
      <c r="C152" s="3" t="s">
        <v>859</v>
      </c>
      <c r="D152" s="4" t="s">
        <v>849</v>
      </c>
      <c r="E152" s="3" t="s">
        <v>734</v>
      </c>
      <c r="F152" s="3" t="s">
        <v>860</v>
      </c>
      <c r="G152" s="3" t="s">
        <v>861</v>
      </c>
      <c r="H152" s="3" t="s">
        <v>862</v>
      </c>
      <c r="I152" s="3" t="s">
        <v>31</v>
      </c>
      <c r="J152" s="6">
        <v>3000</v>
      </c>
      <c r="K152" s="5">
        <v>120</v>
      </c>
      <c r="L152" s="55">
        <v>360000</v>
      </c>
      <c r="M152" s="7"/>
    </row>
    <row r="153" spans="1:13" ht="83.25" customHeight="1">
      <c r="A153" s="64">
        <v>146</v>
      </c>
      <c r="B153" s="3" t="s">
        <v>863</v>
      </c>
      <c r="C153" s="3" t="s">
        <v>864</v>
      </c>
      <c r="D153" s="4" t="s">
        <v>864</v>
      </c>
      <c r="E153" s="3" t="s">
        <v>78</v>
      </c>
      <c r="F153" s="3" t="s">
        <v>723</v>
      </c>
      <c r="G153" s="3" t="s">
        <v>865</v>
      </c>
      <c r="H153" s="3" t="s">
        <v>86</v>
      </c>
      <c r="I153" s="3" t="s">
        <v>31</v>
      </c>
      <c r="J153" s="6">
        <v>6000</v>
      </c>
      <c r="K153" s="5">
        <v>670</v>
      </c>
      <c r="L153" s="55">
        <v>4020000</v>
      </c>
      <c r="M153" s="7"/>
    </row>
    <row r="154" spans="1:13" ht="68.25" customHeight="1">
      <c r="A154" s="64">
        <v>147</v>
      </c>
      <c r="B154" s="3" t="s">
        <v>866</v>
      </c>
      <c r="C154" s="3" t="s">
        <v>867</v>
      </c>
      <c r="D154" s="4" t="s">
        <v>868</v>
      </c>
      <c r="E154" s="24" t="s">
        <v>869</v>
      </c>
      <c r="F154" s="24" t="s">
        <v>870</v>
      </c>
      <c r="G154" s="24" t="s">
        <v>871</v>
      </c>
      <c r="H154" s="24" t="s">
        <v>51</v>
      </c>
      <c r="I154" s="24" t="s">
        <v>23</v>
      </c>
      <c r="J154" s="6">
        <v>3000</v>
      </c>
      <c r="K154" s="25">
        <v>1500</v>
      </c>
      <c r="L154" s="55">
        <v>4500000</v>
      </c>
      <c r="M154" s="7"/>
    </row>
    <row r="155" spans="1:13" ht="78.75" customHeight="1">
      <c r="A155" s="64">
        <v>148</v>
      </c>
      <c r="B155" s="3" t="s">
        <v>872</v>
      </c>
      <c r="C155" s="3" t="s">
        <v>873</v>
      </c>
      <c r="D155" s="4" t="s">
        <v>874</v>
      </c>
      <c r="E155" s="3" t="s">
        <v>875</v>
      </c>
      <c r="F155" s="3" t="s">
        <v>876</v>
      </c>
      <c r="G155" s="3" t="s">
        <v>877</v>
      </c>
      <c r="H155" s="3" t="s">
        <v>878</v>
      </c>
      <c r="I155" s="3" t="s">
        <v>31</v>
      </c>
      <c r="J155" s="6">
        <v>50000</v>
      </c>
      <c r="K155" s="5">
        <v>2950</v>
      </c>
      <c r="L155" s="55">
        <v>147500000</v>
      </c>
      <c r="M155" s="7"/>
    </row>
    <row r="156" spans="1:13" ht="45">
      <c r="A156" s="64">
        <v>149</v>
      </c>
      <c r="B156" s="3" t="s">
        <v>879</v>
      </c>
      <c r="C156" s="3" t="s">
        <v>880</v>
      </c>
      <c r="D156" s="4" t="s">
        <v>881</v>
      </c>
      <c r="E156" s="3" t="s">
        <v>882</v>
      </c>
      <c r="F156" s="3" t="s">
        <v>845</v>
      </c>
      <c r="G156" s="3" t="s">
        <v>883</v>
      </c>
      <c r="H156" s="3" t="s">
        <v>884</v>
      </c>
      <c r="I156" s="3" t="s">
        <v>31</v>
      </c>
      <c r="J156" s="6">
        <v>12000</v>
      </c>
      <c r="K156" s="5">
        <v>800</v>
      </c>
      <c r="L156" s="55">
        <v>9600000</v>
      </c>
      <c r="M156" s="7"/>
    </row>
    <row r="157" spans="1:13" ht="30">
      <c r="A157" s="64">
        <v>150</v>
      </c>
      <c r="B157" s="3" t="s">
        <v>885</v>
      </c>
      <c r="C157" s="3" t="s">
        <v>886</v>
      </c>
      <c r="D157" s="4" t="s">
        <v>881</v>
      </c>
      <c r="E157" s="3" t="s">
        <v>887</v>
      </c>
      <c r="F157" s="3" t="s">
        <v>888</v>
      </c>
      <c r="G157" s="3" t="s">
        <v>889</v>
      </c>
      <c r="H157" s="3" t="s">
        <v>162</v>
      </c>
      <c r="I157" s="3" t="s">
        <v>31</v>
      </c>
      <c r="J157" s="6">
        <v>12000</v>
      </c>
      <c r="K157" s="5">
        <v>1950</v>
      </c>
      <c r="L157" s="55">
        <v>23400000</v>
      </c>
      <c r="M157" s="7"/>
    </row>
    <row r="158" spans="1:13" ht="94.5" customHeight="1">
      <c r="A158" s="64">
        <v>151</v>
      </c>
      <c r="B158" s="3" t="s">
        <v>890</v>
      </c>
      <c r="C158" s="3" t="s">
        <v>891</v>
      </c>
      <c r="D158" s="4" t="s">
        <v>892</v>
      </c>
      <c r="E158" s="3" t="s">
        <v>893</v>
      </c>
      <c r="F158" s="3" t="s">
        <v>894</v>
      </c>
      <c r="G158" s="3" t="s">
        <v>895</v>
      </c>
      <c r="H158" s="3" t="s">
        <v>896</v>
      </c>
      <c r="I158" s="3" t="s">
        <v>59</v>
      </c>
      <c r="J158" s="6">
        <v>6000</v>
      </c>
      <c r="K158" s="5">
        <v>10500</v>
      </c>
      <c r="L158" s="55">
        <v>63000000</v>
      </c>
      <c r="M158" s="7"/>
    </row>
    <row r="159" spans="1:13" ht="72.75" customHeight="1">
      <c r="A159" s="64">
        <v>152</v>
      </c>
      <c r="B159" s="3" t="s">
        <v>897</v>
      </c>
      <c r="C159" s="3" t="s">
        <v>898</v>
      </c>
      <c r="D159" s="4" t="s">
        <v>892</v>
      </c>
      <c r="E159" s="3" t="s">
        <v>899</v>
      </c>
      <c r="F159" s="3" t="s">
        <v>900</v>
      </c>
      <c r="G159" s="3" t="s">
        <v>901</v>
      </c>
      <c r="H159" s="3" t="s">
        <v>521</v>
      </c>
      <c r="I159" s="3" t="s">
        <v>59</v>
      </c>
      <c r="J159" s="6">
        <v>120</v>
      </c>
      <c r="K159" s="5">
        <v>11135</v>
      </c>
      <c r="L159" s="55">
        <v>1336200</v>
      </c>
      <c r="M159" s="7"/>
    </row>
    <row r="160" spans="1:13" ht="80.25" customHeight="1">
      <c r="A160" s="64">
        <v>153</v>
      </c>
      <c r="B160" s="3" t="s">
        <v>902</v>
      </c>
      <c r="C160" s="3" t="s">
        <v>903</v>
      </c>
      <c r="D160" s="4" t="s">
        <v>892</v>
      </c>
      <c r="E160" s="3" t="s">
        <v>904</v>
      </c>
      <c r="F160" s="3" t="s">
        <v>900</v>
      </c>
      <c r="G160" s="3" t="s">
        <v>905</v>
      </c>
      <c r="H160" s="3" t="s">
        <v>521</v>
      </c>
      <c r="I160" s="3" t="s">
        <v>59</v>
      </c>
      <c r="J160" s="6">
        <v>120</v>
      </c>
      <c r="K160" s="5">
        <v>11025</v>
      </c>
      <c r="L160" s="55">
        <v>1323000</v>
      </c>
      <c r="M160" s="7"/>
    </row>
    <row r="161" spans="1:13" ht="74.25" customHeight="1">
      <c r="A161" s="64">
        <v>154</v>
      </c>
      <c r="B161" s="3" t="s">
        <v>906</v>
      </c>
      <c r="C161" s="3" t="s">
        <v>907</v>
      </c>
      <c r="D161" s="28" t="s">
        <v>908</v>
      </c>
      <c r="E161" s="3" t="s">
        <v>909</v>
      </c>
      <c r="F161" s="3" t="s">
        <v>910</v>
      </c>
      <c r="G161" s="3" t="s">
        <v>911</v>
      </c>
      <c r="H161" s="3" t="s">
        <v>912</v>
      </c>
      <c r="I161" s="3" t="s">
        <v>39</v>
      </c>
      <c r="J161" s="6">
        <v>300</v>
      </c>
      <c r="K161" s="5">
        <v>7000</v>
      </c>
      <c r="L161" s="55">
        <v>2100000</v>
      </c>
      <c r="M161" s="7"/>
    </row>
    <row r="162" spans="1:13" ht="107.25" customHeight="1">
      <c r="A162" s="64">
        <v>155</v>
      </c>
      <c r="B162" s="3" t="s">
        <v>913</v>
      </c>
      <c r="C162" s="3" t="s">
        <v>914</v>
      </c>
      <c r="D162" s="29" t="s">
        <v>915</v>
      </c>
      <c r="E162" s="3" t="s">
        <v>916</v>
      </c>
      <c r="F162" s="3" t="s">
        <v>917</v>
      </c>
      <c r="G162" s="3" t="s">
        <v>918</v>
      </c>
      <c r="H162" s="3" t="s">
        <v>919</v>
      </c>
      <c r="I162" s="3" t="s">
        <v>39</v>
      </c>
      <c r="J162" s="6">
        <v>300</v>
      </c>
      <c r="K162" s="5">
        <v>13167</v>
      </c>
      <c r="L162" s="55">
        <v>3950100</v>
      </c>
      <c r="M162" s="7"/>
    </row>
    <row r="163" spans="1:13" ht="45">
      <c r="A163" s="64">
        <v>156</v>
      </c>
      <c r="B163" s="3" t="s">
        <v>920</v>
      </c>
      <c r="C163" s="3" t="s">
        <v>921</v>
      </c>
      <c r="D163" s="4" t="s">
        <v>922</v>
      </c>
      <c r="E163" s="3" t="s">
        <v>923</v>
      </c>
      <c r="F163" s="3" t="s">
        <v>924</v>
      </c>
      <c r="G163" s="3" t="s">
        <v>925</v>
      </c>
      <c r="H163" s="3" t="s">
        <v>713</v>
      </c>
      <c r="I163" s="3" t="s">
        <v>23</v>
      </c>
      <c r="J163" s="6">
        <v>30</v>
      </c>
      <c r="K163" s="5">
        <v>73000</v>
      </c>
      <c r="L163" s="55">
        <v>2190000</v>
      </c>
      <c r="M163" s="7"/>
    </row>
    <row r="164" spans="1:13" ht="94.5" customHeight="1">
      <c r="A164" s="64">
        <v>157</v>
      </c>
      <c r="B164" s="3" t="s">
        <v>926</v>
      </c>
      <c r="C164" s="3" t="s">
        <v>927</v>
      </c>
      <c r="D164" s="4" t="s">
        <v>922</v>
      </c>
      <c r="E164" s="3" t="s">
        <v>928</v>
      </c>
      <c r="F164" s="3" t="s">
        <v>929</v>
      </c>
      <c r="G164" s="3" t="s">
        <v>930</v>
      </c>
      <c r="H164" s="3" t="s">
        <v>81</v>
      </c>
      <c r="I164" s="3" t="s">
        <v>31</v>
      </c>
      <c r="J164" s="6">
        <v>25000</v>
      </c>
      <c r="K164" s="5">
        <v>1600</v>
      </c>
      <c r="L164" s="55">
        <v>40000000</v>
      </c>
      <c r="M164" s="7"/>
    </row>
    <row r="165" spans="1:13" ht="45">
      <c r="A165" s="64">
        <v>158</v>
      </c>
      <c r="B165" s="3" t="s">
        <v>931</v>
      </c>
      <c r="C165" s="3" t="s">
        <v>932</v>
      </c>
      <c r="D165" s="4" t="s">
        <v>922</v>
      </c>
      <c r="E165" s="3" t="s">
        <v>928</v>
      </c>
      <c r="F165" s="3" t="s">
        <v>933</v>
      </c>
      <c r="G165" s="3" t="s">
        <v>934</v>
      </c>
      <c r="H165" s="3" t="s">
        <v>935</v>
      </c>
      <c r="I165" s="3" t="s">
        <v>31</v>
      </c>
      <c r="J165" s="6">
        <v>10000</v>
      </c>
      <c r="K165" s="5">
        <v>1300</v>
      </c>
      <c r="L165" s="55">
        <v>13000000</v>
      </c>
      <c r="M165" s="7"/>
    </row>
    <row r="166" spans="1:13" ht="63.75" customHeight="1">
      <c r="A166" s="64">
        <v>159</v>
      </c>
      <c r="B166" s="3" t="s">
        <v>936</v>
      </c>
      <c r="C166" s="3" t="s">
        <v>937</v>
      </c>
      <c r="D166" s="4" t="s">
        <v>938</v>
      </c>
      <c r="E166" s="3" t="s">
        <v>939</v>
      </c>
      <c r="F166" s="3" t="s">
        <v>940</v>
      </c>
      <c r="G166" s="3" t="s">
        <v>941</v>
      </c>
      <c r="H166" s="3" t="s">
        <v>942</v>
      </c>
      <c r="I166" s="3" t="s">
        <v>94</v>
      </c>
      <c r="J166" s="6">
        <v>50</v>
      </c>
      <c r="K166" s="5">
        <v>90000</v>
      </c>
      <c r="L166" s="55">
        <v>4500000</v>
      </c>
      <c r="M166" s="7"/>
    </row>
    <row r="167" spans="1:13" ht="96" customHeight="1">
      <c r="A167" s="64">
        <v>160</v>
      </c>
      <c r="B167" s="3" t="s">
        <v>943</v>
      </c>
      <c r="C167" s="3" t="s">
        <v>944</v>
      </c>
      <c r="D167" s="4" t="s">
        <v>945</v>
      </c>
      <c r="E167" s="24" t="s">
        <v>946</v>
      </c>
      <c r="F167" s="24" t="s">
        <v>947</v>
      </c>
      <c r="G167" s="24" t="s">
        <v>948</v>
      </c>
      <c r="H167" s="24" t="s">
        <v>185</v>
      </c>
      <c r="I167" s="24" t="s">
        <v>31</v>
      </c>
      <c r="J167" s="6">
        <v>1000</v>
      </c>
      <c r="K167" s="25">
        <v>855</v>
      </c>
      <c r="L167" s="55">
        <v>855000</v>
      </c>
      <c r="M167" s="7"/>
    </row>
    <row r="168" spans="1:13" ht="255">
      <c r="A168" s="64">
        <v>161</v>
      </c>
      <c r="B168" s="3" t="s">
        <v>949</v>
      </c>
      <c r="C168" s="3" t="s">
        <v>950</v>
      </c>
      <c r="D168" s="10" t="s">
        <v>951</v>
      </c>
      <c r="E168" s="3" t="s">
        <v>48</v>
      </c>
      <c r="F168" s="3" t="s">
        <v>952</v>
      </c>
      <c r="G168" s="3" t="s">
        <v>953</v>
      </c>
      <c r="H168" s="3" t="s">
        <v>954</v>
      </c>
      <c r="I168" s="3" t="s">
        <v>31</v>
      </c>
      <c r="J168" s="6">
        <v>1200</v>
      </c>
      <c r="K168" s="5">
        <v>4500</v>
      </c>
      <c r="L168" s="55">
        <v>5400000</v>
      </c>
      <c r="M168" s="7"/>
    </row>
    <row r="169" spans="1:13" ht="81.75" customHeight="1">
      <c r="A169" s="64">
        <v>162</v>
      </c>
      <c r="B169" s="3" t="s">
        <v>955</v>
      </c>
      <c r="C169" s="3" t="s">
        <v>956</v>
      </c>
      <c r="D169" s="4" t="s">
        <v>957</v>
      </c>
      <c r="E169" s="3" t="s">
        <v>958</v>
      </c>
      <c r="F169" s="3" t="s">
        <v>959</v>
      </c>
      <c r="G169" s="3" t="s">
        <v>960</v>
      </c>
      <c r="H169" s="3" t="s">
        <v>961</v>
      </c>
      <c r="I169" s="3" t="s">
        <v>23</v>
      </c>
      <c r="J169" s="6">
        <v>300</v>
      </c>
      <c r="K169" s="5">
        <v>8376</v>
      </c>
      <c r="L169" s="55">
        <v>2512800</v>
      </c>
      <c r="M169" s="7"/>
    </row>
    <row r="170" spans="1:13" ht="60">
      <c r="A170" s="64">
        <v>163</v>
      </c>
      <c r="B170" s="3" t="s">
        <v>962</v>
      </c>
      <c r="C170" s="3" t="s">
        <v>963</v>
      </c>
      <c r="D170" s="4" t="s">
        <v>964</v>
      </c>
      <c r="E170" s="3" t="s">
        <v>965</v>
      </c>
      <c r="F170" s="3" t="s">
        <v>966</v>
      </c>
      <c r="G170" s="3" t="s">
        <v>967</v>
      </c>
      <c r="H170" s="3" t="s">
        <v>968</v>
      </c>
      <c r="I170" s="3" t="s">
        <v>59</v>
      </c>
      <c r="J170" s="6">
        <v>250</v>
      </c>
      <c r="K170" s="5">
        <v>99800</v>
      </c>
      <c r="L170" s="55">
        <v>24950000</v>
      </c>
      <c r="M170" s="7"/>
    </row>
    <row r="171" spans="1:13" ht="98.25" customHeight="1">
      <c r="A171" s="64">
        <v>164</v>
      </c>
      <c r="B171" s="3" t="s">
        <v>969</v>
      </c>
      <c r="C171" s="3" t="s">
        <v>970</v>
      </c>
      <c r="D171" s="4" t="s">
        <v>964</v>
      </c>
      <c r="E171" s="3" t="s">
        <v>775</v>
      </c>
      <c r="F171" s="3" t="s">
        <v>971</v>
      </c>
      <c r="G171" s="3" t="s">
        <v>972</v>
      </c>
      <c r="H171" s="3" t="s">
        <v>322</v>
      </c>
      <c r="I171" s="3" t="s">
        <v>31</v>
      </c>
      <c r="J171" s="6">
        <v>50000</v>
      </c>
      <c r="K171" s="5">
        <v>232</v>
      </c>
      <c r="L171" s="55">
        <v>11600000</v>
      </c>
      <c r="M171" s="7"/>
    </row>
    <row r="172" spans="1:13" ht="75">
      <c r="A172" s="64">
        <v>165</v>
      </c>
      <c r="B172" s="3" t="s">
        <v>973</v>
      </c>
      <c r="C172" s="3" t="s">
        <v>974</v>
      </c>
      <c r="D172" s="11" t="s">
        <v>975</v>
      </c>
      <c r="E172" s="3" t="s">
        <v>976</v>
      </c>
      <c r="F172" s="3" t="s">
        <v>977</v>
      </c>
      <c r="G172" s="3" t="s">
        <v>978</v>
      </c>
      <c r="H172" s="3" t="s">
        <v>979</v>
      </c>
      <c r="I172" s="3" t="s">
        <v>31</v>
      </c>
      <c r="J172" s="6">
        <v>3000</v>
      </c>
      <c r="K172" s="5">
        <v>3116</v>
      </c>
      <c r="L172" s="55">
        <v>9348000</v>
      </c>
      <c r="M172" s="7"/>
    </row>
    <row r="173" spans="1:13" ht="30">
      <c r="A173" s="64">
        <v>166</v>
      </c>
      <c r="B173" s="3" t="s">
        <v>980</v>
      </c>
      <c r="C173" s="3" t="s">
        <v>981</v>
      </c>
      <c r="D173" s="4" t="s">
        <v>982</v>
      </c>
      <c r="E173" s="3" t="s">
        <v>983</v>
      </c>
      <c r="F173" s="3" t="s">
        <v>984</v>
      </c>
      <c r="G173" s="3" t="s">
        <v>985</v>
      </c>
      <c r="H173" s="3" t="s">
        <v>986</v>
      </c>
      <c r="I173" s="3" t="s">
        <v>987</v>
      </c>
      <c r="J173" s="6">
        <v>120</v>
      </c>
      <c r="K173" s="5">
        <v>103000</v>
      </c>
      <c r="L173" s="55">
        <v>12360000</v>
      </c>
      <c r="M173" s="7"/>
    </row>
    <row r="174" spans="1:13" ht="30">
      <c r="A174" s="64">
        <v>167</v>
      </c>
      <c r="B174" s="3" t="s">
        <v>988</v>
      </c>
      <c r="C174" s="3" t="s">
        <v>989</v>
      </c>
      <c r="D174" s="4" t="s">
        <v>990</v>
      </c>
      <c r="E174" s="3" t="s">
        <v>983</v>
      </c>
      <c r="F174" s="3" t="s">
        <v>352</v>
      </c>
      <c r="G174" s="3" t="s">
        <v>991</v>
      </c>
      <c r="H174" s="3" t="s">
        <v>986</v>
      </c>
      <c r="I174" s="3" t="s">
        <v>992</v>
      </c>
      <c r="J174" s="6">
        <v>120</v>
      </c>
      <c r="K174" s="5">
        <v>103000</v>
      </c>
      <c r="L174" s="55">
        <v>12360000</v>
      </c>
      <c r="M174" s="7"/>
    </row>
    <row r="175" spans="1:13" ht="79.5" customHeight="1">
      <c r="A175" s="64">
        <v>168</v>
      </c>
      <c r="B175" s="3" t="s">
        <v>993</v>
      </c>
      <c r="C175" s="3" t="s">
        <v>994</v>
      </c>
      <c r="D175" s="4" t="s">
        <v>995</v>
      </c>
      <c r="E175" s="3" t="s">
        <v>996</v>
      </c>
      <c r="F175" s="3" t="s">
        <v>997</v>
      </c>
      <c r="G175" s="3" t="s">
        <v>998</v>
      </c>
      <c r="H175" s="3" t="s">
        <v>999</v>
      </c>
      <c r="I175" s="3" t="s">
        <v>23</v>
      </c>
      <c r="J175" s="6">
        <v>250</v>
      </c>
      <c r="K175" s="5">
        <v>150000</v>
      </c>
      <c r="L175" s="55">
        <v>37500000</v>
      </c>
      <c r="M175" s="7"/>
    </row>
    <row r="176" spans="1:13" ht="30">
      <c r="A176" s="64">
        <v>169</v>
      </c>
      <c r="B176" s="3" t="s">
        <v>1000</v>
      </c>
      <c r="C176" s="3" t="s">
        <v>1001</v>
      </c>
      <c r="D176" s="4" t="s">
        <v>1002</v>
      </c>
      <c r="E176" s="3" t="s">
        <v>983</v>
      </c>
      <c r="F176" s="3" t="s">
        <v>984</v>
      </c>
      <c r="G176" s="3" t="s">
        <v>1003</v>
      </c>
      <c r="H176" s="3" t="s">
        <v>986</v>
      </c>
      <c r="I176" s="3" t="s">
        <v>987</v>
      </c>
      <c r="J176" s="6">
        <v>1500</v>
      </c>
      <c r="K176" s="5">
        <v>103000</v>
      </c>
      <c r="L176" s="55">
        <v>154500000</v>
      </c>
      <c r="M176" s="7"/>
    </row>
    <row r="177" spans="1:13" ht="97.5" customHeight="1">
      <c r="A177" s="64">
        <v>170</v>
      </c>
      <c r="B177" s="3" t="s">
        <v>1004</v>
      </c>
      <c r="C177" s="3" t="s">
        <v>1005</v>
      </c>
      <c r="D177" s="8" t="s">
        <v>1006</v>
      </c>
      <c r="E177" s="3" t="s">
        <v>1007</v>
      </c>
      <c r="F177" s="3" t="s">
        <v>1008</v>
      </c>
      <c r="G177" s="3" t="s">
        <v>1009</v>
      </c>
      <c r="H177" s="3" t="s">
        <v>1010</v>
      </c>
      <c r="I177" s="3" t="s">
        <v>59</v>
      </c>
      <c r="J177" s="6">
        <v>80</v>
      </c>
      <c r="K177" s="5">
        <v>310000</v>
      </c>
      <c r="L177" s="55">
        <v>24800000</v>
      </c>
      <c r="M177" s="7"/>
    </row>
    <row r="178" spans="1:13" ht="30">
      <c r="A178" s="64">
        <v>171</v>
      </c>
      <c r="B178" s="3" t="s">
        <v>1011</v>
      </c>
      <c r="C178" s="3" t="s">
        <v>1012</v>
      </c>
      <c r="D178" s="4" t="s">
        <v>1013</v>
      </c>
      <c r="E178" s="3" t="s">
        <v>423</v>
      </c>
      <c r="F178" s="3" t="s">
        <v>1014</v>
      </c>
      <c r="G178" s="3" t="s">
        <v>1015</v>
      </c>
      <c r="H178" s="3" t="s">
        <v>162</v>
      </c>
      <c r="I178" s="3" t="s">
        <v>31</v>
      </c>
      <c r="J178" s="6">
        <v>2500</v>
      </c>
      <c r="K178" s="5">
        <v>7400</v>
      </c>
      <c r="L178" s="55">
        <v>18500000</v>
      </c>
      <c r="M178" s="7"/>
    </row>
    <row r="179" spans="1:13" ht="45">
      <c r="A179" s="64">
        <v>172</v>
      </c>
      <c r="B179" s="3" t="s">
        <v>1016</v>
      </c>
      <c r="C179" s="3" t="s">
        <v>1017</v>
      </c>
      <c r="D179" s="4" t="s">
        <v>1018</v>
      </c>
      <c r="E179" s="3" t="s">
        <v>1019</v>
      </c>
      <c r="F179" s="3" t="s">
        <v>1020</v>
      </c>
      <c r="G179" s="3" t="s">
        <v>1021</v>
      </c>
      <c r="H179" s="3" t="s">
        <v>120</v>
      </c>
      <c r="I179" s="3" t="s">
        <v>31</v>
      </c>
      <c r="J179" s="6">
        <v>3500</v>
      </c>
      <c r="K179" s="5">
        <v>1533</v>
      </c>
      <c r="L179" s="55">
        <v>5365500</v>
      </c>
      <c r="M179" s="7"/>
    </row>
    <row r="180" spans="1:13" ht="75">
      <c r="A180" s="64">
        <v>173</v>
      </c>
      <c r="B180" s="3" t="s">
        <v>1022</v>
      </c>
      <c r="C180" s="3" t="s">
        <v>1023</v>
      </c>
      <c r="D180" s="4" t="s">
        <v>1024</v>
      </c>
      <c r="E180" s="3" t="s">
        <v>173</v>
      </c>
      <c r="F180" s="3" t="s">
        <v>1025</v>
      </c>
      <c r="G180" s="3" t="s">
        <v>1026</v>
      </c>
      <c r="H180" s="3" t="s">
        <v>1027</v>
      </c>
      <c r="I180" s="3" t="s">
        <v>31</v>
      </c>
      <c r="J180" s="6">
        <v>2500</v>
      </c>
      <c r="K180" s="5">
        <v>1500</v>
      </c>
      <c r="L180" s="55">
        <v>3750000</v>
      </c>
      <c r="M180" s="7"/>
    </row>
    <row r="181" spans="1:13" ht="75">
      <c r="A181" s="64">
        <v>174</v>
      </c>
      <c r="B181" s="3" t="s">
        <v>1028</v>
      </c>
      <c r="C181" s="3" t="s">
        <v>1029</v>
      </c>
      <c r="D181" s="4" t="s">
        <v>1024</v>
      </c>
      <c r="E181" s="3" t="s">
        <v>1030</v>
      </c>
      <c r="F181" s="3" t="s">
        <v>1031</v>
      </c>
      <c r="G181" s="3" t="s">
        <v>1032</v>
      </c>
      <c r="H181" s="3" t="s">
        <v>1033</v>
      </c>
      <c r="I181" s="3" t="s">
        <v>31</v>
      </c>
      <c r="J181" s="6">
        <v>2500</v>
      </c>
      <c r="K181" s="5">
        <v>1950</v>
      </c>
      <c r="L181" s="55">
        <v>4875000</v>
      </c>
      <c r="M181" s="7"/>
    </row>
    <row r="182" spans="1:13" ht="81" customHeight="1">
      <c r="A182" s="64">
        <v>175</v>
      </c>
      <c r="B182" s="3" t="s">
        <v>1034</v>
      </c>
      <c r="C182" s="3" t="s">
        <v>1035</v>
      </c>
      <c r="D182" s="4" t="s">
        <v>1024</v>
      </c>
      <c r="E182" s="3" t="s">
        <v>371</v>
      </c>
      <c r="F182" s="3" t="s">
        <v>1036</v>
      </c>
      <c r="G182" s="3" t="s">
        <v>1037</v>
      </c>
      <c r="H182" s="3" t="s">
        <v>51</v>
      </c>
      <c r="I182" s="3" t="s">
        <v>23</v>
      </c>
      <c r="J182" s="6">
        <v>200</v>
      </c>
      <c r="K182" s="5">
        <v>1890</v>
      </c>
      <c r="L182" s="55">
        <v>378000</v>
      </c>
      <c r="M182" s="7"/>
    </row>
    <row r="183" spans="1:13" ht="72" customHeight="1">
      <c r="A183" s="64">
        <v>176</v>
      </c>
      <c r="B183" s="3" t="s">
        <v>1038</v>
      </c>
      <c r="C183" s="3" t="s">
        <v>1039</v>
      </c>
      <c r="D183" s="11" t="s">
        <v>1040</v>
      </c>
      <c r="E183" s="3" t="s">
        <v>1041</v>
      </c>
      <c r="F183" s="3" t="s">
        <v>1042</v>
      </c>
      <c r="G183" s="3" t="s">
        <v>1043</v>
      </c>
      <c r="H183" s="3" t="s">
        <v>1044</v>
      </c>
      <c r="I183" s="3" t="s">
        <v>59</v>
      </c>
      <c r="J183" s="6">
        <v>1200</v>
      </c>
      <c r="K183" s="5">
        <v>28500</v>
      </c>
      <c r="L183" s="55">
        <v>34200000</v>
      </c>
      <c r="M183" s="7"/>
    </row>
    <row r="184" spans="1:13" ht="60">
      <c r="A184" s="64">
        <v>177</v>
      </c>
      <c r="B184" s="3" t="s">
        <v>1045</v>
      </c>
      <c r="C184" s="3" t="s">
        <v>1046</v>
      </c>
      <c r="D184" s="14" t="s">
        <v>1040</v>
      </c>
      <c r="E184" s="3" t="s">
        <v>1047</v>
      </c>
      <c r="F184" s="3" t="s">
        <v>1048</v>
      </c>
      <c r="G184" s="3" t="s">
        <v>1049</v>
      </c>
      <c r="H184" s="3" t="s">
        <v>1050</v>
      </c>
      <c r="I184" s="3" t="s">
        <v>192</v>
      </c>
      <c r="J184" s="6">
        <v>12000</v>
      </c>
      <c r="K184" s="5">
        <v>3278</v>
      </c>
      <c r="L184" s="55">
        <v>39336000</v>
      </c>
      <c r="M184" s="7"/>
    </row>
    <row r="185" spans="1:13" ht="90">
      <c r="A185" s="64">
        <v>178</v>
      </c>
      <c r="B185" s="3" t="s">
        <v>1054</v>
      </c>
      <c r="C185" s="3" t="s">
        <v>1051</v>
      </c>
      <c r="D185" s="4" t="s">
        <v>1052</v>
      </c>
      <c r="E185" s="3" t="s">
        <v>1055</v>
      </c>
      <c r="F185" s="3" t="s">
        <v>1056</v>
      </c>
      <c r="G185" s="3" t="s">
        <v>1053</v>
      </c>
      <c r="H185" s="3" t="s">
        <v>322</v>
      </c>
      <c r="I185" s="3" t="s">
        <v>39</v>
      </c>
      <c r="J185" s="6">
        <v>1000</v>
      </c>
      <c r="K185" s="5">
        <v>3780</v>
      </c>
      <c r="L185" s="55">
        <v>3780000</v>
      </c>
      <c r="M185" s="7"/>
    </row>
    <row r="186" spans="1:13" ht="92.25" customHeight="1">
      <c r="A186" s="64">
        <v>179</v>
      </c>
      <c r="B186" s="3" t="s">
        <v>1057</v>
      </c>
      <c r="C186" s="3" t="s">
        <v>1058</v>
      </c>
      <c r="D186" s="18" t="s">
        <v>1059</v>
      </c>
      <c r="E186" s="3" t="s">
        <v>1060</v>
      </c>
      <c r="F186" s="3" t="s">
        <v>1061</v>
      </c>
      <c r="G186" s="3" t="s">
        <v>1062</v>
      </c>
      <c r="H186" s="3" t="s">
        <v>296</v>
      </c>
      <c r="I186" s="3" t="s">
        <v>192</v>
      </c>
      <c r="J186" s="6">
        <v>15000</v>
      </c>
      <c r="K186" s="5">
        <v>1995</v>
      </c>
      <c r="L186" s="55">
        <v>29925000</v>
      </c>
      <c r="M186" s="7"/>
    </row>
    <row r="187" spans="1:13" ht="405">
      <c r="A187" s="64">
        <v>180</v>
      </c>
      <c r="B187" s="3" t="s">
        <v>1063</v>
      </c>
      <c r="C187" s="3" t="s">
        <v>1064</v>
      </c>
      <c r="D187" s="30" t="s">
        <v>1065</v>
      </c>
      <c r="E187" s="3" t="s">
        <v>173</v>
      </c>
      <c r="F187" s="3" t="s">
        <v>1066</v>
      </c>
      <c r="G187" s="3" t="s">
        <v>1067</v>
      </c>
      <c r="H187" s="3" t="s">
        <v>954</v>
      </c>
      <c r="I187" s="3" t="s">
        <v>31</v>
      </c>
      <c r="J187" s="6">
        <v>3000</v>
      </c>
      <c r="K187" s="5">
        <v>2790</v>
      </c>
      <c r="L187" s="55">
        <v>8370000</v>
      </c>
      <c r="M187" s="7"/>
    </row>
    <row r="188" spans="1:13" ht="45">
      <c r="A188" s="64">
        <v>181</v>
      </c>
      <c r="B188" s="3" t="s">
        <v>1068</v>
      </c>
      <c r="C188" s="3" t="s">
        <v>1069</v>
      </c>
      <c r="D188" s="4" t="s">
        <v>1070</v>
      </c>
      <c r="E188" s="24" t="s">
        <v>1071</v>
      </c>
      <c r="F188" s="24" t="s">
        <v>1072</v>
      </c>
      <c r="G188" s="24" t="s">
        <v>1073</v>
      </c>
      <c r="H188" s="24" t="s">
        <v>58</v>
      </c>
      <c r="I188" s="24" t="s">
        <v>31</v>
      </c>
      <c r="J188" s="6">
        <v>7000</v>
      </c>
      <c r="K188" s="25">
        <v>490</v>
      </c>
      <c r="L188" s="55">
        <v>3430000</v>
      </c>
      <c r="M188" s="7"/>
    </row>
    <row r="189" spans="1:13" ht="45">
      <c r="A189" s="64">
        <v>182</v>
      </c>
      <c r="B189" s="3" t="s">
        <v>1074</v>
      </c>
      <c r="C189" s="3" t="s">
        <v>1075</v>
      </c>
      <c r="D189" s="4" t="s">
        <v>1076</v>
      </c>
      <c r="E189" s="3" t="s">
        <v>728</v>
      </c>
      <c r="F189" s="3" t="s">
        <v>1077</v>
      </c>
      <c r="G189" s="3" t="s">
        <v>1078</v>
      </c>
      <c r="H189" s="3" t="s">
        <v>51</v>
      </c>
      <c r="I189" s="3" t="s">
        <v>23</v>
      </c>
      <c r="J189" s="6">
        <v>8000</v>
      </c>
      <c r="K189" s="5">
        <v>438</v>
      </c>
      <c r="L189" s="55">
        <v>3504000</v>
      </c>
      <c r="M189" s="7"/>
    </row>
    <row r="190" spans="1:13" ht="60">
      <c r="A190" s="64">
        <v>183</v>
      </c>
      <c r="B190" s="3" t="s">
        <v>1079</v>
      </c>
      <c r="C190" s="3" t="s">
        <v>1080</v>
      </c>
      <c r="D190" s="4" t="s">
        <v>1076</v>
      </c>
      <c r="E190" s="3" t="s">
        <v>1081</v>
      </c>
      <c r="F190" s="3" t="s">
        <v>1082</v>
      </c>
      <c r="G190" s="3" t="s">
        <v>1083</v>
      </c>
      <c r="H190" s="3" t="s">
        <v>1084</v>
      </c>
      <c r="I190" s="3" t="s">
        <v>94</v>
      </c>
      <c r="J190" s="6">
        <v>50</v>
      </c>
      <c r="K190" s="5">
        <v>123900</v>
      </c>
      <c r="L190" s="55">
        <v>6195000</v>
      </c>
      <c r="M190" s="7"/>
    </row>
    <row r="191" spans="1:13" ht="60">
      <c r="A191" s="64">
        <v>184</v>
      </c>
      <c r="B191" s="3" t="s">
        <v>1085</v>
      </c>
      <c r="C191" s="3" t="s">
        <v>1086</v>
      </c>
      <c r="D191" s="4" t="s">
        <v>1086</v>
      </c>
      <c r="E191" s="3" t="s">
        <v>882</v>
      </c>
      <c r="F191" s="3" t="s">
        <v>723</v>
      </c>
      <c r="G191" s="3" t="s">
        <v>1087</v>
      </c>
      <c r="H191" s="3" t="s">
        <v>86</v>
      </c>
      <c r="I191" s="3" t="s">
        <v>31</v>
      </c>
      <c r="J191" s="6">
        <v>500</v>
      </c>
      <c r="K191" s="5">
        <v>125</v>
      </c>
      <c r="L191" s="55">
        <v>62500</v>
      </c>
      <c r="M191" s="7"/>
    </row>
    <row r="192" spans="1:13" ht="45">
      <c r="A192" s="64">
        <v>185</v>
      </c>
      <c r="B192" s="3" t="s">
        <v>1088</v>
      </c>
      <c r="C192" s="3" t="s">
        <v>1089</v>
      </c>
      <c r="D192" s="17" t="s">
        <v>1090</v>
      </c>
      <c r="E192" s="3" t="s">
        <v>1091</v>
      </c>
      <c r="F192" s="3" t="s">
        <v>1092</v>
      </c>
      <c r="G192" s="3" t="s">
        <v>1093</v>
      </c>
      <c r="H192" s="3" t="s">
        <v>1094</v>
      </c>
      <c r="I192" s="3" t="s">
        <v>31</v>
      </c>
      <c r="J192" s="6">
        <v>5000</v>
      </c>
      <c r="K192" s="5">
        <v>2400</v>
      </c>
      <c r="L192" s="55">
        <v>12000000</v>
      </c>
      <c r="M192" s="7"/>
    </row>
    <row r="193" spans="1:13" ht="60">
      <c r="A193" s="64">
        <v>186</v>
      </c>
      <c r="B193" s="3" t="s">
        <v>1095</v>
      </c>
      <c r="C193" s="3" t="s">
        <v>1096</v>
      </c>
      <c r="D193" s="31" t="s">
        <v>1097</v>
      </c>
      <c r="E193" s="3" t="s">
        <v>173</v>
      </c>
      <c r="F193" s="3" t="s">
        <v>1098</v>
      </c>
      <c r="G193" s="3" t="s">
        <v>1099</v>
      </c>
      <c r="H193" s="3" t="s">
        <v>1100</v>
      </c>
      <c r="I193" s="3" t="s">
        <v>23</v>
      </c>
      <c r="J193" s="6">
        <v>2000</v>
      </c>
      <c r="K193" s="5">
        <v>3798</v>
      </c>
      <c r="L193" s="55">
        <v>7596000</v>
      </c>
      <c r="M193" s="7"/>
    </row>
    <row r="194" spans="1:13" ht="45">
      <c r="A194" s="64">
        <v>187</v>
      </c>
      <c r="B194" s="3" t="s">
        <v>1101</v>
      </c>
      <c r="C194" s="3" t="s">
        <v>1102</v>
      </c>
      <c r="D194" s="31" t="s">
        <v>1097</v>
      </c>
      <c r="E194" s="3" t="s">
        <v>1103</v>
      </c>
      <c r="F194" s="3" t="s">
        <v>20</v>
      </c>
      <c r="G194" s="3" t="s">
        <v>1104</v>
      </c>
      <c r="H194" s="3" t="s">
        <v>22</v>
      </c>
      <c r="I194" s="3" t="s">
        <v>23</v>
      </c>
      <c r="J194" s="6">
        <v>1000</v>
      </c>
      <c r="K194" s="5">
        <v>11760</v>
      </c>
      <c r="L194" s="55">
        <v>11760000</v>
      </c>
      <c r="M194" s="7"/>
    </row>
    <row r="195" spans="1:13" ht="75">
      <c r="A195" s="64">
        <v>188</v>
      </c>
      <c r="B195" s="3" t="s">
        <v>1105</v>
      </c>
      <c r="C195" s="3" t="s">
        <v>1106</v>
      </c>
      <c r="D195" s="31" t="s">
        <v>1097</v>
      </c>
      <c r="E195" s="3" t="s">
        <v>1107</v>
      </c>
      <c r="F195" s="3" t="s">
        <v>1108</v>
      </c>
      <c r="G195" s="3" t="s">
        <v>1109</v>
      </c>
      <c r="H195" s="3" t="s">
        <v>1110</v>
      </c>
      <c r="I195" s="3" t="s">
        <v>23</v>
      </c>
      <c r="J195" s="6">
        <v>300</v>
      </c>
      <c r="K195" s="5">
        <v>115000</v>
      </c>
      <c r="L195" s="55">
        <v>34500000</v>
      </c>
      <c r="M195" s="7"/>
    </row>
    <row r="196" spans="1:13" ht="75">
      <c r="A196" s="64">
        <v>189</v>
      </c>
      <c r="B196" s="3" t="s">
        <v>1111</v>
      </c>
      <c r="C196" s="3" t="s">
        <v>1112</v>
      </c>
      <c r="D196" s="14" t="s">
        <v>1113</v>
      </c>
      <c r="E196" s="3" t="s">
        <v>1114</v>
      </c>
      <c r="F196" s="3" t="s">
        <v>1115</v>
      </c>
      <c r="G196" s="3" t="s">
        <v>1116</v>
      </c>
      <c r="H196" s="3" t="s">
        <v>1117</v>
      </c>
      <c r="I196" s="3" t="s">
        <v>31</v>
      </c>
      <c r="J196" s="6">
        <v>7000</v>
      </c>
      <c r="K196" s="5">
        <v>1680</v>
      </c>
      <c r="L196" s="55">
        <v>11760000</v>
      </c>
      <c r="M196" s="7"/>
    </row>
    <row r="197" spans="1:13" ht="79.5" customHeight="1">
      <c r="A197" s="64">
        <v>190</v>
      </c>
      <c r="B197" s="3" t="s">
        <v>1118</v>
      </c>
      <c r="C197" s="3" t="s">
        <v>1119</v>
      </c>
      <c r="D197" s="22" t="s">
        <v>1120</v>
      </c>
      <c r="E197" s="3" t="s">
        <v>1121</v>
      </c>
      <c r="F197" s="3" t="s">
        <v>1122</v>
      </c>
      <c r="G197" s="3" t="s">
        <v>1123</v>
      </c>
      <c r="H197" s="3" t="s">
        <v>676</v>
      </c>
      <c r="I197" s="3" t="s">
        <v>192</v>
      </c>
      <c r="J197" s="6">
        <v>15000</v>
      </c>
      <c r="K197" s="5">
        <v>3950</v>
      </c>
      <c r="L197" s="55">
        <v>59250000</v>
      </c>
      <c r="M197" s="7"/>
    </row>
    <row r="198" spans="1:13" ht="77.25" customHeight="1">
      <c r="A198" s="64">
        <v>191</v>
      </c>
      <c r="B198" s="3" t="s">
        <v>1124</v>
      </c>
      <c r="C198" s="3" t="s">
        <v>1125</v>
      </c>
      <c r="D198" s="4" t="s">
        <v>1120</v>
      </c>
      <c r="E198" s="3" t="s">
        <v>1126</v>
      </c>
      <c r="F198" s="3" t="s">
        <v>1127</v>
      </c>
      <c r="G198" s="3" t="s">
        <v>1128</v>
      </c>
      <c r="H198" s="3" t="s">
        <v>774</v>
      </c>
      <c r="I198" s="3" t="s">
        <v>139</v>
      </c>
      <c r="J198" s="6">
        <v>10000</v>
      </c>
      <c r="K198" s="5">
        <v>1720</v>
      </c>
      <c r="L198" s="55">
        <v>17200000</v>
      </c>
      <c r="M198" s="7"/>
    </row>
    <row r="199" spans="1:13" ht="60">
      <c r="A199" s="64">
        <v>192</v>
      </c>
      <c r="B199" s="3" t="s">
        <v>1129</v>
      </c>
      <c r="C199" s="3" t="s">
        <v>1130</v>
      </c>
      <c r="D199" s="4" t="s">
        <v>1120</v>
      </c>
      <c r="E199" s="3" t="s">
        <v>1131</v>
      </c>
      <c r="F199" s="3" t="s">
        <v>1132</v>
      </c>
      <c r="G199" s="3" t="s">
        <v>1133</v>
      </c>
      <c r="H199" s="3" t="s">
        <v>571</v>
      </c>
      <c r="I199" s="3" t="s">
        <v>192</v>
      </c>
      <c r="J199" s="6">
        <v>35000</v>
      </c>
      <c r="K199" s="5">
        <v>3200</v>
      </c>
      <c r="L199" s="55">
        <v>112000000</v>
      </c>
      <c r="M199" s="7"/>
    </row>
    <row r="200" spans="1:13" ht="76.5" customHeight="1">
      <c r="A200" s="64">
        <v>193</v>
      </c>
      <c r="B200" s="3" t="s">
        <v>1134</v>
      </c>
      <c r="C200" s="3" t="s">
        <v>1135</v>
      </c>
      <c r="D200" s="4" t="s">
        <v>1136</v>
      </c>
      <c r="E200" s="3" t="s">
        <v>1137</v>
      </c>
      <c r="F200" s="3" t="s">
        <v>1138</v>
      </c>
      <c r="G200" s="3" t="s">
        <v>1139</v>
      </c>
      <c r="H200" s="3" t="s">
        <v>521</v>
      </c>
      <c r="I200" s="3" t="s">
        <v>23</v>
      </c>
      <c r="J200" s="6">
        <v>100</v>
      </c>
      <c r="K200" s="5">
        <v>2439</v>
      </c>
      <c r="L200" s="55">
        <v>243900</v>
      </c>
      <c r="M200" s="7"/>
    </row>
    <row r="201" spans="1:13" ht="72.75" customHeight="1">
      <c r="A201" s="64">
        <v>194</v>
      </c>
      <c r="B201" s="3" t="s">
        <v>1140</v>
      </c>
      <c r="C201" s="3" t="s">
        <v>1141</v>
      </c>
      <c r="D201" s="4" t="s">
        <v>1142</v>
      </c>
      <c r="E201" s="3" t="s">
        <v>904</v>
      </c>
      <c r="F201" s="3" t="s">
        <v>900</v>
      </c>
      <c r="G201" s="3" t="s">
        <v>1143</v>
      </c>
      <c r="H201" s="3" t="s">
        <v>521</v>
      </c>
      <c r="I201" s="3" t="s">
        <v>59</v>
      </c>
      <c r="J201" s="6">
        <v>50</v>
      </c>
      <c r="K201" s="5">
        <v>18795</v>
      </c>
      <c r="L201" s="55">
        <v>939750</v>
      </c>
      <c r="M201" s="7"/>
    </row>
    <row r="202" spans="1:13" ht="45">
      <c r="A202" s="64">
        <v>195</v>
      </c>
      <c r="B202" s="3" t="s">
        <v>1144</v>
      </c>
      <c r="C202" s="3" t="s">
        <v>1145</v>
      </c>
      <c r="D202" s="18" t="s">
        <v>1146</v>
      </c>
      <c r="E202" s="3" t="s">
        <v>1147</v>
      </c>
      <c r="F202" s="3" t="s">
        <v>207</v>
      </c>
      <c r="G202" s="3" t="s">
        <v>1148</v>
      </c>
      <c r="H202" s="3" t="s">
        <v>1149</v>
      </c>
      <c r="I202" s="3" t="s">
        <v>31</v>
      </c>
      <c r="J202" s="6">
        <v>25000</v>
      </c>
      <c r="K202" s="5">
        <v>2668</v>
      </c>
      <c r="L202" s="55">
        <v>66700000</v>
      </c>
      <c r="M202" s="7"/>
    </row>
    <row r="203" spans="1:13" ht="45">
      <c r="A203" s="64">
        <v>196</v>
      </c>
      <c r="B203" s="3" t="s">
        <v>1150</v>
      </c>
      <c r="C203" s="3" t="s">
        <v>1151</v>
      </c>
      <c r="D203" s="4" t="s">
        <v>1152</v>
      </c>
      <c r="E203" s="3" t="s">
        <v>1153</v>
      </c>
      <c r="F203" s="3" t="s">
        <v>1154</v>
      </c>
      <c r="G203" s="3" t="s">
        <v>1155</v>
      </c>
      <c r="H203" s="3" t="s">
        <v>1156</v>
      </c>
      <c r="I203" s="3" t="s">
        <v>23</v>
      </c>
      <c r="J203" s="6">
        <v>500</v>
      </c>
      <c r="K203" s="5">
        <v>20000</v>
      </c>
      <c r="L203" s="55">
        <v>10000000</v>
      </c>
      <c r="M203" s="7"/>
    </row>
    <row r="204" spans="1:13" ht="101.25" customHeight="1">
      <c r="A204" s="64">
        <v>197</v>
      </c>
      <c r="B204" s="3" t="s">
        <v>1157</v>
      </c>
      <c r="C204" s="3" t="s">
        <v>1158</v>
      </c>
      <c r="D204" s="4" t="s">
        <v>1152</v>
      </c>
      <c r="E204" s="3" t="s">
        <v>1159</v>
      </c>
      <c r="F204" s="3" t="s">
        <v>1160</v>
      </c>
      <c r="G204" s="3" t="s">
        <v>1161</v>
      </c>
      <c r="H204" s="3" t="s">
        <v>1162</v>
      </c>
      <c r="I204" s="3" t="s">
        <v>139</v>
      </c>
      <c r="J204" s="6">
        <v>15000</v>
      </c>
      <c r="K204" s="5">
        <v>1450</v>
      </c>
      <c r="L204" s="55">
        <v>21750000</v>
      </c>
      <c r="M204" s="7"/>
    </row>
    <row r="205" spans="1:13" ht="75" customHeight="1">
      <c r="A205" s="64">
        <v>198</v>
      </c>
      <c r="B205" s="3" t="s">
        <v>1163</v>
      </c>
      <c r="C205" s="3" t="s">
        <v>1152</v>
      </c>
      <c r="D205" s="4" t="s">
        <v>1152</v>
      </c>
      <c r="E205" s="3" t="s">
        <v>1159</v>
      </c>
      <c r="F205" s="3" t="s">
        <v>84</v>
      </c>
      <c r="G205" s="3" t="s">
        <v>1164</v>
      </c>
      <c r="H205" s="3" t="s">
        <v>86</v>
      </c>
      <c r="I205" s="3" t="s">
        <v>31</v>
      </c>
      <c r="J205" s="6">
        <v>60000</v>
      </c>
      <c r="K205" s="5">
        <v>59</v>
      </c>
      <c r="L205" s="55">
        <v>3540000</v>
      </c>
      <c r="M205" s="7"/>
    </row>
    <row r="206" spans="1:13" ht="45">
      <c r="A206" s="64">
        <v>199</v>
      </c>
      <c r="B206" s="3" t="s">
        <v>1165</v>
      </c>
      <c r="C206" s="3" t="s">
        <v>1166</v>
      </c>
      <c r="D206" s="4" t="s">
        <v>1167</v>
      </c>
      <c r="E206" s="3" t="s">
        <v>1168</v>
      </c>
      <c r="F206" s="3" t="s">
        <v>1169</v>
      </c>
      <c r="G206" s="3" t="s">
        <v>1170</v>
      </c>
      <c r="H206" s="3" t="s">
        <v>884</v>
      </c>
      <c r="I206" s="3" t="s">
        <v>31</v>
      </c>
      <c r="J206" s="6">
        <v>20000</v>
      </c>
      <c r="K206" s="5">
        <v>2000</v>
      </c>
      <c r="L206" s="55">
        <v>40000000</v>
      </c>
      <c r="M206" s="7"/>
    </row>
    <row r="207" spans="1:13" ht="77.25" customHeight="1">
      <c r="A207" s="64">
        <v>200</v>
      </c>
      <c r="B207" s="3" t="s">
        <v>1171</v>
      </c>
      <c r="C207" s="3" t="s">
        <v>1172</v>
      </c>
      <c r="D207" s="10" t="s">
        <v>1167</v>
      </c>
      <c r="E207" s="3" t="s">
        <v>1173</v>
      </c>
      <c r="F207" s="3" t="s">
        <v>1174</v>
      </c>
      <c r="G207" s="3" t="s">
        <v>1175</v>
      </c>
      <c r="H207" s="3" t="s">
        <v>1176</v>
      </c>
      <c r="I207" s="3" t="s">
        <v>31</v>
      </c>
      <c r="J207" s="6">
        <v>35000</v>
      </c>
      <c r="K207" s="5">
        <v>800</v>
      </c>
      <c r="L207" s="55">
        <v>28000000</v>
      </c>
      <c r="M207" s="7"/>
    </row>
    <row r="208" spans="1:13" ht="45">
      <c r="A208" s="64">
        <v>201</v>
      </c>
      <c r="B208" s="3" t="s">
        <v>1177</v>
      </c>
      <c r="C208" s="3" t="s">
        <v>1178</v>
      </c>
      <c r="D208" s="4" t="s">
        <v>1167</v>
      </c>
      <c r="E208" s="3" t="s">
        <v>1179</v>
      </c>
      <c r="F208" s="3" t="s">
        <v>1169</v>
      </c>
      <c r="G208" s="3" t="s">
        <v>1180</v>
      </c>
      <c r="H208" s="3" t="s">
        <v>884</v>
      </c>
      <c r="I208" s="3" t="s">
        <v>31</v>
      </c>
      <c r="J208" s="6">
        <v>15000</v>
      </c>
      <c r="K208" s="5">
        <v>1200</v>
      </c>
      <c r="L208" s="55">
        <v>18000000</v>
      </c>
      <c r="M208" s="7"/>
    </row>
    <row r="209" spans="1:13" ht="60">
      <c r="A209" s="64">
        <v>202</v>
      </c>
      <c r="B209" s="3" t="s">
        <v>1181</v>
      </c>
      <c r="C209" s="3" t="s">
        <v>1182</v>
      </c>
      <c r="D209" s="4" t="s">
        <v>1183</v>
      </c>
      <c r="E209" s="3" t="s">
        <v>1184</v>
      </c>
      <c r="F209" s="3" t="s">
        <v>1185</v>
      </c>
      <c r="G209" s="3" t="s">
        <v>1186</v>
      </c>
      <c r="H209" s="3" t="s">
        <v>1187</v>
      </c>
      <c r="I209" s="3" t="s">
        <v>31</v>
      </c>
      <c r="J209" s="6">
        <v>20000</v>
      </c>
      <c r="K209" s="5">
        <v>2373</v>
      </c>
      <c r="L209" s="55">
        <v>47460000</v>
      </c>
      <c r="M209" s="7"/>
    </row>
    <row r="210" spans="1:13" ht="45">
      <c r="A210" s="64">
        <v>203</v>
      </c>
      <c r="B210" s="3" t="s">
        <v>1188</v>
      </c>
      <c r="C210" s="3" t="s">
        <v>1189</v>
      </c>
      <c r="D210" s="4" t="s">
        <v>1190</v>
      </c>
      <c r="E210" s="3" t="s">
        <v>1191</v>
      </c>
      <c r="F210" s="3" t="s">
        <v>1192</v>
      </c>
      <c r="G210" s="3" t="s">
        <v>1193</v>
      </c>
      <c r="H210" s="3" t="s">
        <v>1194</v>
      </c>
      <c r="I210" s="3" t="s">
        <v>31</v>
      </c>
      <c r="J210" s="6">
        <v>30000</v>
      </c>
      <c r="K210" s="5">
        <v>1750</v>
      </c>
      <c r="L210" s="55">
        <v>52500000</v>
      </c>
      <c r="M210" s="7"/>
    </row>
    <row r="211" spans="1:13" ht="45">
      <c r="A211" s="64">
        <v>204</v>
      </c>
      <c r="B211" s="3" t="s">
        <v>1195</v>
      </c>
      <c r="C211" s="3" t="s">
        <v>1196</v>
      </c>
      <c r="D211" s="4" t="s">
        <v>1197</v>
      </c>
      <c r="E211" s="3" t="s">
        <v>1198</v>
      </c>
      <c r="F211" s="3" t="s">
        <v>207</v>
      </c>
      <c r="G211" s="3" t="s">
        <v>1199</v>
      </c>
      <c r="H211" s="3" t="s">
        <v>1200</v>
      </c>
      <c r="I211" s="3" t="s">
        <v>31</v>
      </c>
      <c r="J211" s="6">
        <v>30000</v>
      </c>
      <c r="K211" s="5">
        <v>3360</v>
      </c>
      <c r="L211" s="55">
        <v>100800000</v>
      </c>
      <c r="M211" s="7"/>
    </row>
    <row r="212" spans="1:13" ht="30">
      <c r="A212" s="64">
        <v>205</v>
      </c>
      <c r="B212" s="3" t="s">
        <v>1201</v>
      </c>
      <c r="C212" s="3" t="s">
        <v>1202</v>
      </c>
      <c r="D212" s="4" t="s">
        <v>1203</v>
      </c>
      <c r="E212" s="3" t="s">
        <v>581</v>
      </c>
      <c r="F212" s="3" t="s">
        <v>1204</v>
      </c>
      <c r="G212" s="3" t="s">
        <v>1205</v>
      </c>
      <c r="H212" s="3" t="s">
        <v>162</v>
      </c>
      <c r="I212" s="3" t="s">
        <v>31</v>
      </c>
      <c r="J212" s="6">
        <v>35000</v>
      </c>
      <c r="K212" s="5">
        <v>880</v>
      </c>
      <c r="L212" s="55">
        <v>30800000</v>
      </c>
      <c r="M212" s="7"/>
    </row>
    <row r="213" spans="1:13" ht="75" customHeight="1">
      <c r="A213" s="64">
        <v>206</v>
      </c>
      <c r="B213" s="3" t="s">
        <v>1206</v>
      </c>
      <c r="C213" s="3" t="s">
        <v>1207</v>
      </c>
      <c r="D213" s="4" t="s">
        <v>1203</v>
      </c>
      <c r="E213" s="3" t="s">
        <v>1208</v>
      </c>
      <c r="F213" s="3" t="s">
        <v>84</v>
      </c>
      <c r="G213" s="3" t="s">
        <v>1209</v>
      </c>
      <c r="H213" s="3" t="s">
        <v>86</v>
      </c>
      <c r="I213" s="3" t="s">
        <v>31</v>
      </c>
      <c r="J213" s="6">
        <v>15000</v>
      </c>
      <c r="K213" s="5">
        <v>715</v>
      </c>
      <c r="L213" s="55">
        <v>10725000</v>
      </c>
      <c r="M213" s="7"/>
    </row>
    <row r="214" spans="1:13" ht="78" customHeight="1">
      <c r="A214" s="64">
        <v>207</v>
      </c>
      <c r="B214" s="3" t="s">
        <v>1210</v>
      </c>
      <c r="C214" s="3" t="s">
        <v>1211</v>
      </c>
      <c r="D214" s="4" t="s">
        <v>1203</v>
      </c>
      <c r="E214" s="3" t="s">
        <v>1208</v>
      </c>
      <c r="F214" s="3" t="s">
        <v>1212</v>
      </c>
      <c r="G214" s="3" t="s">
        <v>1213</v>
      </c>
      <c r="H214" s="3" t="s">
        <v>367</v>
      </c>
      <c r="I214" s="3" t="s">
        <v>31</v>
      </c>
      <c r="J214" s="6">
        <v>20000</v>
      </c>
      <c r="K214" s="5">
        <v>1900</v>
      </c>
      <c r="L214" s="55">
        <v>38000000</v>
      </c>
      <c r="M214" s="7"/>
    </row>
    <row r="215" spans="1:13" ht="45">
      <c r="A215" s="64">
        <v>208</v>
      </c>
      <c r="B215" s="3" t="s">
        <v>1214</v>
      </c>
      <c r="C215" s="3" t="s">
        <v>1215</v>
      </c>
      <c r="D215" s="32" t="s">
        <v>1216</v>
      </c>
      <c r="E215" s="3" t="s">
        <v>734</v>
      </c>
      <c r="F215" s="3" t="s">
        <v>1217</v>
      </c>
      <c r="G215" s="3" t="s">
        <v>1218</v>
      </c>
      <c r="H215" s="3" t="s">
        <v>1219</v>
      </c>
      <c r="I215" s="3" t="s">
        <v>94</v>
      </c>
      <c r="J215" s="6">
        <v>2500</v>
      </c>
      <c r="K215" s="5">
        <v>31500</v>
      </c>
      <c r="L215" s="55">
        <v>78750000</v>
      </c>
      <c r="M215" s="7"/>
    </row>
    <row r="216" spans="1:13" ht="87.75" customHeight="1">
      <c r="A216" s="64">
        <v>209</v>
      </c>
      <c r="B216" s="3" t="s">
        <v>1220</v>
      </c>
      <c r="C216" s="3" t="s">
        <v>1221</v>
      </c>
      <c r="D216" s="4" t="s">
        <v>1203</v>
      </c>
      <c r="E216" s="3" t="s">
        <v>734</v>
      </c>
      <c r="F216" s="3" t="s">
        <v>1222</v>
      </c>
      <c r="G216" s="3" t="s">
        <v>1223</v>
      </c>
      <c r="H216" s="3" t="s">
        <v>93</v>
      </c>
      <c r="I216" s="3" t="s">
        <v>94</v>
      </c>
      <c r="J216" s="6">
        <v>3000</v>
      </c>
      <c r="K216" s="5">
        <v>9492</v>
      </c>
      <c r="L216" s="55">
        <v>28476000</v>
      </c>
      <c r="M216" s="7"/>
    </row>
    <row r="217" spans="1:13" ht="67.5" customHeight="1">
      <c r="A217" s="64">
        <v>210</v>
      </c>
      <c r="B217" s="3" t="s">
        <v>1224</v>
      </c>
      <c r="C217" s="3" t="s">
        <v>1225</v>
      </c>
      <c r="D217" s="4" t="s">
        <v>1226</v>
      </c>
      <c r="E217" s="3" t="s">
        <v>154</v>
      </c>
      <c r="F217" s="3" t="s">
        <v>1227</v>
      </c>
      <c r="G217" s="3" t="s">
        <v>1228</v>
      </c>
      <c r="H217" s="3" t="s">
        <v>127</v>
      </c>
      <c r="I217" s="3" t="s">
        <v>31</v>
      </c>
      <c r="J217" s="6">
        <v>1000</v>
      </c>
      <c r="K217" s="5">
        <v>1831</v>
      </c>
      <c r="L217" s="55">
        <v>1831000</v>
      </c>
      <c r="M217" s="7"/>
    </row>
    <row r="218" spans="1:13" ht="45">
      <c r="A218" s="64">
        <v>211</v>
      </c>
      <c r="B218" s="3" t="s">
        <v>1229</v>
      </c>
      <c r="C218" s="3" t="s">
        <v>1230</v>
      </c>
      <c r="D218" s="4" t="s">
        <v>1226</v>
      </c>
      <c r="E218" s="3" t="s">
        <v>1231</v>
      </c>
      <c r="F218" s="3" t="s">
        <v>1232</v>
      </c>
      <c r="G218" s="3" t="s">
        <v>1233</v>
      </c>
      <c r="H218" s="3" t="s">
        <v>22</v>
      </c>
      <c r="I218" s="3" t="s">
        <v>23</v>
      </c>
      <c r="J218" s="6">
        <v>500</v>
      </c>
      <c r="K218" s="5">
        <v>1450</v>
      </c>
      <c r="L218" s="55">
        <v>725000</v>
      </c>
      <c r="M218" s="7"/>
    </row>
    <row r="219" spans="1:13" ht="60">
      <c r="A219" s="64">
        <v>212</v>
      </c>
      <c r="B219" s="21" t="s">
        <v>1234</v>
      </c>
      <c r="C219" s="3" t="s">
        <v>1235</v>
      </c>
      <c r="D219" s="4" t="s">
        <v>1235</v>
      </c>
      <c r="E219" s="3" t="s">
        <v>166</v>
      </c>
      <c r="F219" s="3" t="s">
        <v>84</v>
      </c>
      <c r="G219" s="3" t="s">
        <v>1236</v>
      </c>
      <c r="H219" s="3" t="s">
        <v>86</v>
      </c>
      <c r="I219" s="3" t="s">
        <v>31</v>
      </c>
      <c r="J219" s="6">
        <v>30000</v>
      </c>
      <c r="K219" s="5">
        <v>95</v>
      </c>
      <c r="L219" s="55">
        <v>2850000</v>
      </c>
      <c r="M219" s="7"/>
    </row>
    <row r="220" spans="1:13" ht="75">
      <c r="A220" s="64">
        <v>213</v>
      </c>
      <c r="B220" s="3" t="s">
        <v>1237</v>
      </c>
      <c r="C220" s="3" t="s">
        <v>1238</v>
      </c>
      <c r="D220" s="4" t="s">
        <v>1235</v>
      </c>
      <c r="E220" s="3" t="s">
        <v>1239</v>
      </c>
      <c r="F220" s="3" t="s">
        <v>1240</v>
      </c>
      <c r="G220" s="3" t="s">
        <v>1241</v>
      </c>
      <c r="H220" s="3" t="s">
        <v>1242</v>
      </c>
      <c r="I220" s="3" t="s">
        <v>1243</v>
      </c>
      <c r="J220" s="6">
        <v>3000</v>
      </c>
      <c r="K220" s="5">
        <v>28476</v>
      </c>
      <c r="L220" s="55">
        <v>85428000</v>
      </c>
      <c r="M220" s="7"/>
    </row>
    <row r="221" spans="1:13" ht="70.5" customHeight="1">
      <c r="A221" s="64">
        <v>214</v>
      </c>
      <c r="B221" s="3" t="s">
        <v>1244</v>
      </c>
      <c r="C221" s="3" t="s">
        <v>1245</v>
      </c>
      <c r="D221" s="4" t="s">
        <v>1235</v>
      </c>
      <c r="E221" s="3" t="s">
        <v>1246</v>
      </c>
      <c r="F221" s="3" t="s">
        <v>1247</v>
      </c>
      <c r="G221" s="3" t="s">
        <v>1248</v>
      </c>
      <c r="H221" s="3" t="s">
        <v>521</v>
      </c>
      <c r="I221" s="3" t="s">
        <v>59</v>
      </c>
      <c r="J221" s="6">
        <v>6000</v>
      </c>
      <c r="K221" s="5">
        <v>8820</v>
      </c>
      <c r="L221" s="55">
        <v>52920000</v>
      </c>
      <c r="M221" s="7"/>
    </row>
    <row r="222" spans="1:13" ht="30">
      <c r="A222" s="64">
        <v>215</v>
      </c>
      <c r="B222" s="3" t="s">
        <v>1249</v>
      </c>
      <c r="C222" s="3" t="s">
        <v>1250</v>
      </c>
      <c r="D222" s="4" t="s">
        <v>1251</v>
      </c>
      <c r="E222" s="3" t="s">
        <v>1252</v>
      </c>
      <c r="F222" s="3" t="s">
        <v>718</v>
      </c>
      <c r="G222" s="3" t="s">
        <v>1253</v>
      </c>
      <c r="H222" s="3" t="s">
        <v>720</v>
      </c>
      <c r="I222" s="3" t="s">
        <v>23</v>
      </c>
      <c r="J222" s="6">
        <v>250</v>
      </c>
      <c r="K222" s="5">
        <v>14420</v>
      </c>
      <c r="L222" s="55">
        <v>3605000</v>
      </c>
      <c r="M222" s="7"/>
    </row>
    <row r="223" spans="1:13" ht="45">
      <c r="A223" s="64">
        <v>216</v>
      </c>
      <c r="B223" s="3" t="s">
        <v>1254</v>
      </c>
      <c r="C223" s="3" t="s">
        <v>1255</v>
      </c>
      <c r="D223" s="33" t="s">
        <v>1255</v>
      </c>
      <c r="E223" s="3" t="s">
        <v>148</v>
      </c>
      <c r="F223" s="3" t="s">
        <v>750</v>
      </c>
      <c r="G223" s="3" t="s">
        <v>1256</v>
      </c>
      <c r="H223" s="3" t="s">
        <v>819</v>
      </c>
      <c r="I223" s="3" t="s">
        <v>23</v>
      </c>
      <c r="J223" s="6">
        <v>50</v>
      </c>
      <c r="K223" s="5">
        <v>18900</v>
      </c>
      <c r="L223" s="55">
        <v>945000</v>
      </c>
      <c r="M223" s="7"/>
    </row>
    <row r="224" spans="1:13" ht="45">
      <c r="A224" s="64">
        <v>217</v>
      </c>
      <c r="B224" s="3" t="s">
        <v>1257</v>
      </c>
      <c r="C224" s="3" t="s">
        <v>1258</v>
      </c>
      <c r="D224" s="29" t="s">
        <v>1259</v>
      </c>
      <c r="E224" s="3" t="s">
        <v>1260</v>
      </c>
      <c r="F224" s="3" t="s">
        <v>1261</v>
      </c>
      <c r="G224" s="3" t="s">
        <v>1262</v>
      </c>
      <c r="H224" s="3" t="s">
        <v>1263</v>
      </c>
      <c r="I224" s="3" t="s">
        <v>23</v>
      </c>
      <c r="J224" s="6">
        <v>5000</v>
      </c>
      <c r="K224" s="5">
        <v>7000</v>
      </c>
      <c r="L224" s="55">
        <v>35000000</v>
      </c>
      <c r="M224" s="7"/>
    </row>
    <row r="225" spans="1:13" ht="30">
      <c r="A225" s="64">
        <v>218</v>
      </c>
      <c r="B225" s="3" t="s">
        <v>1264</v>
      </c>
      <c r="C225" s="3" t="s">
        <v>1265</v>
      </c>
      <c r="D225" s="29" t="s">
        <v>1259</v>
      </c>
      <c r="E225" s="3" t="s">
        <v>1266</v>
      </c>
      <c r="F225" s="3" t="s">
        <v>1267</v>
      </c>
      <c r="G225" s="3" t="s">
        <v>1268</v>
      </c>
      <c r="H225" s="3" t="s">
        <v>752</v>
      </c>
      <c r="I225" s="3" t="s">
        <v>31</v>
      </c>
      <c r="J225" s="6">
        <v>10000</v>
      </c>
      <c r="K225" s="5">
        <v>6500</v>
      </c>
      <c r="L225" s="55">
        <v>65000000</v>
      </c>
      <c r="M225" s="7"/>
    </row>
    <row r="226" spans="1:13" ht="79.5" customHeight="1">
      <c r="A226" s="64">
        <v>219</v>
      </c>
      <c r="B226" s="3" t="s">
        <v>1269</v>
      </c>
      <c r="C226" s="3" t="s">
        <v>1270</v>
      </c>
      <c r="D226" s="34" t="s">
        <v>1271</v>
      </c>
      <c r="E226" s="3" t="s">
        <v>1272</v>
      </c>
      <c r="F226" s="3" t="s">
        <v>1273</v>
      </c>
      <c r="G226" s="3" t="s">
        <v>1274</v>
      </c>
      <c r="H226" s="3" t="s">
        <v>737</v>
      </c>
      <c r="I226" s="3" t="s">
        <v>23</v>
      </c>
      <c r="J226" s="6">
        <v>500</v>
      </c>
      <c r="K226" s="5">
        <v>23835</v>
      </c>
      <c r="L226" s="55">
        <v>11917500</v>
      </c>
      <c r="M226" s="7"/>
    </row>
    <row r="227" spans="1:13" ht="96.75" customHeight="1">
      <c r="A227" s="64">
        <v>220</v>
      </c>
      <c r="B227" s="3" t="s">
        <v>1275</v>
      </c>
      <c r="C227" s="3" t="s">
        <v>1276</v>
      </c>
      <c r="D227" s="4" t="s">
        <v>1277</v>
      </c>
      <c r="E227" s="3" t="s">
        <v>48</v>
      </c>
      <c r="F227" s="3" t="s">
        <v>1278</v>
      </c>
      <c r="G227" s="3" t="s">
        <v>1279</v>
      </c>
      <c r="H227" s="3" t="s">
        <v>1280</v>
      </c>
      <c r="I227" s="3" t="s">
        <v>192</v>
      </c>
      <c r="J227" s="6">
        <v>10000</v>
      </c>
      <c r="K227" s="5">
        <v>2000</v>
      </c>
      <c r="L227" s="55">
        <v>20000000</v>
      </c>
      <c r="M227" s="7"/>
    </row>
    <row r="228" spans="1:13" ht="68.25" customHeight="1">
      <c r="A228" s="64">
        <v>221</v>
      </c>
      <c r="B228" s="3" t="s">
        <v>1281</v>
      </c>
      <c r="C228" s="3" t="s">
        <v>1282</v>
      </c>
      <c r="D228" s="4" t="s">
        <v>1277</v>
      </c>
      <c r="E228" s="3" t="s">
        <v>48</v>
      </c>
      <c r="F228" s="3" t="s">
        <v>1283</v>
      </c>
      <c r="G228" s="3" t="s">
        <v>1284</v>
      </c>
      <c r="H228" s="3" t="s">
        <v>1285</v>
      </c>
      <c r="I228" s="3" t="s">
        <v>170</v>
      </c>
      <c r="J228" s="6">
        <v>6000</v>
      </c>
      <c r="K228" s="5">
        <v>347</v>
      </c>
      <c r="L228" s="55">
        <v>2082000</v>
      </c>
      <c r="M228" s="7"/>
    </row>
    <row r="229" spans="1:13" ht="45">
      <c r="A229" s="64">
        <v>222</v>
      </c>
      <c r="B229" s="3" t="s">
        <v>1286</v>
      </c>
      <c r="C229" s="3" t="s">
        <v>1287</v>
      </c>
      <c r="D229" s="4" t="s">
        <v>1288</v>
      </c>
      <c r="E229" s="3" t="s">
        <v>1289</v>
      </c>
      <c r="F229" s="3" t="s">
        <v>1290</v>
      </c>
      <c r="G229" s="3" t="s">
        <v>1291</v>
      </c>
      <c r="H229" s="3" t="s">
        <v>51</v>
      </c>
      <c r="I229" s="3" t="s">
        <v>94</v>
      </c>
      <c r="J229" s="6">
        <v>1000</v>
      </c>
      <c r="K229" s="5">
        <v>2030</v>
      </c>
      <c r="L229" s="55">
        <v>2030000</v>
      </c>
      <c r="M229" s="7"/>
    </row>
    <row r="230" spans="1:13" ht="45">
      <c r="A230" s="64">
        <v>223</v>
      </c>
      <c r="B230" s="3" t="s">
        <v>1292</v>
      </c>
      <c r="C230" s="3" t="s">
        <v>1293</v>
      </c>
      <c r="D230" s="4" t="s">
        <v>1294</v>
      </c>
      <c r="E230" s="3" t="s">
        <v>1295</v>
      </c>
      <c r="F230" s="3" t="s">
        <v>1296</v>
      </c>
      <c r="G230" s="3" t="s">
        <v>1297</v>
      </c>
      <c r="H230" s="3" t="s">
        <v>521</v>
      </c>
      <c r="I230" s="3" t="s">
        <v>59</v>
      </c>
      <c r="J230" s="6">
        <v>60</v>
      </c>
      <c r="K230" s="5">
        <v>32000</v>
      </c>
      <c r="L230" s="55">
        <v>1920000</v>
      </c>
      <c r="M230" s="7"/>
    </row>
    <row r="231" spans="1:13" ht="120">
      <c r="A231" s="64">
        <v>224</v>
      </c>
      <c r="B231" s="3" t="s">
        <v>1298</v>
      </c>
      <c r="C231" s="3" t="s">
        <v>1299</v>
      </c>
      <c r="D231" s="29" t="s">
        <v>1300</v>
      </c>
      <c r="E231" s="3" t="s">
        <v>1301</v>
      </c>
      <c r="F231" s="3" t="s">
        <v>1302</v>
      </c>
      <c r="G231" s="3" t="s">
        <v>1303</v>
      </c>
      <c r="H231" s="3" t="s">
        <v>203</v>
      </c>
      <c r="I231" s="3" t="s">
        <v>31</v>
      </c>
      <c r="J231" s="6">
        <v>15000</v>
      </c>
      <c r="K231" s="5">
        <v>1780</v>
      </c>
      <c r="L231" s="55">
        <v>26700000</v>
      </c>
      <c r="M231" s="7"/>
    </row>
    <row r="232" spans="1:13" ht="30">
      <c r="A232" s="64">
        <v>225</v>
      </c>
      <c r="B232" s="3" t="s">
        <v>1304</v>
      </c>
      <c r="C232" s="3" t="s">
        <v>1305</v>
      </c>
      <c r="D232" s="4" t="s">
        <v>1305</v>
      </c>
      <c r="E232" s="3" t="s">
        <v>1306</v>
      </c>
      <c r="F232" s="3" t="s">
        <v>1307</v>
      </c>
      <c r="G232" s="3" t="s">
        <v>1308</v>
      </c>
      <c r="H232" s="3" t="s">
        <v>1309</v>
      </c>
      <c r="I232" s="3" t="s">
        <v>94</v>
      </c>
      <c r="J232" s="6">
        <v>2500</v>
      </c>
      <c r="K232" s="5">
        <v>1260</v>
      </c>
      <c r="L232" s="55">
        <v>3150000</v>
      </c>
      <c r="M232" s="7"/>
    </row>
    <row r="233" spans="1:13" ht="45">
      <c r="A233" s="64">
        <v>226</v>
      </c>
      <c r="B233" s="3" t="s">
        <v>1310</v>
      </c>
      <c r="C233" s="3" t="s">
        <v>1311</v>
      </c>
      <c r="D233" s="4" t="s">
        <v>1305</v>
      </c>
      <c r="E233" s="3" t="s">
        <v>1312</v>
      </c>
      <c r="F233" s="3" t="s">
        <v>1313</v>
      </c>
      <c r="G233" s="3" t="s">
        <v>1314</v>
      </c>
      <c r="H233" s="3" t="s">
        <v>521</v>
      </c>
      <c r="I233" s="3" t="s">
        <v>59</v>
      </c>
      <c r="J233" s="6">
        <v>3500</v>
      </c>
      <c r="K233" s="5">
        <v>6930</v>
      </c>
      <c r="L233" s="55">
        <v>24255000</v>
      </c>
      <c r="M233" s="7"/>
    </row>
    <row r="234" spans="1:13" ht="92.25" customHeight="1">
      <c r="A234" s="64">
        <v>227</v>
      </c>
      <c r="B234" s="3" t="s">
        <v>1315</v>
      </c>
      <c r="C234" s="3" t="s">
        <v>1316</v>
      </c>
      <c r="D234" s="4" t="s">
        <v>1305</v>
      </c>
      <c r="E234" s="3" t="s">
        <v>1317</v>
      </c>
      <c r="F234" s="3" t="s">
        <v>894</v>
      </c>
      <c r="G234" s="3" t="s">
        <v>1318</v>
      </c>
      <c r="H234" s="3" t="s">
        <v>896</v>
      </c>
      <c r="I234" s="3" t="s">
        <v>59</v>
      </c>
      <c r="J234" s="6">
        <v>12000</v>
      </c>
      <c r="K234" s="5">
        <v>9975</v>
      </c>
      <c r="L234" s="55">
        <v>119700000</v>
      </c>
      <c r="M234" s="7"/>
    </row>
    <row r="235" spans="1:13" ht="84" customHeight="1">
      <c r="A235" s="64">
        <v>228</v>
      </c>
      <c r="B235" s="3" t="s">
        <v>1319</v>
      </c>
      <c r="C235" s="3" t="s">
        <v>1320</v>
      </c>
      <c r="D235" s="35" t="s">
        <v>1321</v>
      </c>
      <c r="E235" s="3" t="s">
        <v>1322</v>
      </c>
      <c r="F235" s="3" t="s">
        <v>1323</v>
      </c>
      <c r="G235" s="3" t="s">
        <v>1324</v>
      </c>
      <c r="H235" s="3" t="s">
        <v>303</v>
      </c>
      <c r="I235" s="3" t="s">
        <v>192</v>
      </c>
      <c r="J235" s="6">
        <v>10000</v>
      </c>
      <c r="K235" s="5">
        <v>2750</v>
      </c>
      <c r="L235" s="55">
        <v>27500000</v>
      </c>
      <c r="M235" s="7"/>
    </row>
    <row r="236" spans="1:13" ht="66.75" customHeight="1">
      <c r="A236" s="64">
        <v>229</v>
      </c>
      <c r="B236" s="3" t="s">
        <v>1325</v>
      </c>
      <c r="C236" s="3" t="s">
        <v>1326</v>
      </c>
      <c r="D236" s="15" t="s">
        <v>1327</v>
      </c>
      <c r="E236" s="3" t="s">
        <v>1328</v>
      </c>
      <c r="F236" s="3" t="s">
        <v>1329</v>
      </c>
      <c r="G236" s="3" t="s">
        <v>1330</v>
      </c>
      <c r="H236" s="3" t="s">
        <v>93</v>
      </c>
      <c r="I236" s="3" t="s">
        <v>192</v>
      </c>
      <c r="J236" s="6">
        <v>500</v>
      </c>
      <c r="K236" s="5">
        <v>1386</v>
      </c>
      <c r="L236" s="55">
        <v>693000</v>
      </c>
      <c r="M236" s="7"/>
    </row>
    <row r="237" spans="1:13" ht="77.25" customHeight="1">
      <c r="A237" s="64">
        <v>230</v>
      </c>
      <c r="B237" s="3" t="s">
        <v>1331</v>
      </c>
      <c r="C237" s="3" t="s">
        <v>1332</v>
      </c>
      <c r="D237" s="15" t="s">
        <v>1327</v>
      </c>
      <c r="E237" s="3" t="s">
        <v>1333</v>
      </c>
      <c r="F237" s="3" t="s">
        <v>1334</v>
      </c>
      <c r="G237" s="3" t="s">
        <v>1335</v>
      </c>
      <c r="H237" s="3" t="s">
        <v>1336</v>
      </c>
      <c r="I237" s="3" t="s">
        <v>192</v>
      </c>
      <c r="J237" s="6">
        <v>3000</v>
      </c>
      <c r="K237" s="5">
        <v>499</v>
      </c>
      <c r="L237" s="55">
        <v>1497000</v>
      </c>
      <c r="M237" s="7"/>
    </row>
    <row r="238" spans="1:13" ht="64.5" customHeight="1">
      <c r="A238" s="64">
        <v>231</v>
      </c>
      <c r="B238" s="3" t="s">
        <v>1337</v>
      </c>
      <c r="C238" s="3" t="s">
        <v>1338</v>
      </c>
      <c r="D238" s="33" t="s">
        <v>1339</v>
      </c>
      <c r="E238" s="3" t="s">
        <v>154</v>
      </c>
      <c r="F238" s="3" t="s">
        <v>1340</v>
      </c>
      <c r="G238" s="3" t="s">
        <v>1341</v>
      </c>
      <c r="H238" s="3" t="s">
        <v>1342</v>
      </c>
      <c r="I238" s="3" t="s">
        <v>31</v>
      </c>
      <c r="J238" s="6">
        <v>5000</v>
      </c>
      <c r="K238" s="5">
        <v>2250</v>
      </c>
      <c r="L238" s="55">
        <v>11250000</v>
      </c>
      <c r="M238" s="7"/>
    </row>
    <row r="239" spans="1:13" ht="80.25" customHeight="1">
      <c r="A239" s="64">
        <v>232</v>
      </c>
      <c r="B239" s="3" t="s">
        <v>1343</v>
      </c>
      <c r="C239" s="3" t="s">
        <v>1344</v>
      </c>
      <c r="D239" s="4" t="s">
        <v>1345</v>
      </c>
      <c r="E239" s="3" t="s">
        <v>1346</v>
      </c>
      <c r="F239" s="3" t="s">
        <v>1347</v>
      </c>
      <c r="G239" s="3" t="s">
        <v>1348</v>
      </c>
      <c r="H239" s="3" t="s">
        <v>1349</v>
      </c>
      <c r="I239" s="3" t="s">
        <v>94</v>
      </c>
      <c r="J239" s="6">
        <v>300</v>
      </c>
      <c r="K239" s="5">
        <v>39900</v>
      </c>
      <c r="L239" s="55">
        <v>11970000</v>
      </c>
      <c r="M239" s="7"/>
    </row>
    <row r="240" spans="1:13" ht="73.5" customHeight="1">
      <c r="A240" s="64">
        <v>233</v>
      </c>
      <c r="B240" s="3" t="s">
        <v>1350</v>
      </c>
      <c r="C240" s="3" t="s">
        <v>1351</v>
      </c>
      <c r="D240" s="4" t="s">
        <v>1352</v>
      </c>
      <c r="E240" s="3" t="s">
        <v>1353</v>
      </c>
      <c r="F240" s="3" t="s">
        <v>924</v>
      </c>
      <c r="G240" s="3" t="s">
        <v>1354</v>
      </c>
      <c r="H240" s="3" t="s">
        <v>713</v>
      </c>
      <c r="I240" s="3" t="s">
        <v>23</v>
      </c>
      <c r="J240" s="6">
        <v>150</v>
      </c>
      <c r="K240" s="5">
        <v>7400</v>
      </c>
      <c r="L240" s="55">
        <v>1110000</v>
      </c>
      <c r="M240" s="7"/>
    </row>
    <row r="241" spans="1:13" ht="83.25" customHeight="1">
      <c r="A241" s="64">
        <v>234</v>
      </c>
      <c r="B241" s="3" t="s">
        <v>1355</v>
      </c>
      <c r="C241" s="3" t="s">
        <v>1356</v>
      </c>
      <c r="D241" s="4" t="s">
        <v>1357</v>
      </c>
      <c r="E241" s="3" t="s">
        <v>771</v>
      </c>
      <c r="F241" s="3" t="s">
        <v>1358</v>
      </c>
      <c r="G241" s="3" t="s">
        <v>1359</v>
      </c>
      <c r="H241" s="3" t="s">
        <v>1360</v>
      </c>
      <c r="I241" s="3" t="s">
        <v>31</v>
      </c>
      <c r="J241" s="6">
        <v>60000</v>
      </c>
      <c r="K241" s="5">
        <v>735</v>
      </c>
      <c r="L241" s="55">
        <v>44100000</v>
      </c>
      <c r="M241" s="7"/>
    </row>
    <row r="242" spans="1:13" ht="81.75" customHeight="1">
      <c r="A242" s="64">
        <v>235</v>
      </c>
      <c r="B242" s="3" t="s">
        <v>1361</v>
      </c>
      <c r="C242" s="3" t="s">
        <v>1362</v>
      </c>
      <c r="D242" s="4" t="s">
        <v>1357</v>
      </c>
      <c r="E242" s="3" t="s">
        <v>771</v>
      </c>
      <c r="F242" s="3" t="s">
        <v>1363</v>
      </c>
      <c r="G242" s="3" t="s">
        <v>1364</v>
      </c>
      <c r="H242" s="3" t="s">
        <v>367</v>
      </c>
      <c r="I242" s="3" t="s">
        <v>31</v>
      </c>
      <c r="J242" s="6">
        <v>100000</v>
      </c>
      <c r="K242" s="5">
        <v>499</v>
      </c>
      <c r="L242" s="55">
        <v>49900000</v>
      </c>
      <c r="M242" s="7"/>
    </row>
    <row r="243" spans="1:13" ht="69.75" customHeight="1">
      <c r="A243" s="64">
        <v>236</v>
      </c>
      <c r="B243" s="3" t="s">
        <v>1365</v>
      </c>
      <c r="C243" s="3" t="s">
        <v>1366</v>
      </c>
      <c r="D243" s="4" t="s">
        <v>1367</v>
      </c>
      <c r="E243" s="3" t="s">
        <v>166</v>
      </c>
      <c r="F243" s="3" t="s">
        <v>1368</v>
      </c>
      <c r="G243" s="3" t="s">
        <v>1369</v>
      </c>
      <c r="H243" s="3" t="s">
        <v>521</v>
      </c>
      <c r="I243" s="3" t="s">
        <v>23</v>
      </c>
      <c r="J243" s="6">
        <v>100</v>
      </c>
      <c r="K243" s="5">
        <v>1167</v>
      </c>
      <c r="L243" s="55">
        <v>116700</v>
      </c>
      <c r="M243" s="7"/>
    </row>
    <row r="244" spans="1:13" ht="30">
      <c r="A244" s="64">
        <v>237</v>
      </c>
      <c r="B244" s="3" t="s">
        <v>1370</v>
      </c>
      <c r="C244" s="3" t="s">
        <v>1371</v>
      </c>
      <c r="D244" s="4" t="s">
        <v>1372</v>
      </c>
      <c r="E244" s="3" t="s">
        <v>1373</v>
      </c>
      <c r="F244" s="3" t="s">
        <v>718</v>
      </c>
      <c r="G244" s="3" t="s">
        <v>1374</v>
      </c>
      <c r="H244" s="3" t="s">
        <v>354</v>
      </c>
      <c r="I244" s="3" t="s">
        <v>23</v>
      </c>
      <c r="J244" s="6">
        <v>150</v>
      </c>
      <c r="K244" s="5">
        <v>35000</v>
      </c>
      <c r="L244" s="55">
        <v>5250000</v>
      </c>
      <c r="M244" s="7"/>
    </row>
    <row r="245" spans="1:13" ht="82.5" customHeight="1">
      <c r="A245" s="64">
        <v>238</v>
      </c>
      <c r="B245" s="3" t="s">
        <v>1375</v>
      </c>
      <c r="C245" s="3" t="s">
        <v>1376</v>
      </c>
      <c r="D245" s="4" t="s">
        <v>1372</v>
      </c>
      <c r="E245" s="3" t="s">
        <v>1373</v>
      </c>
      <c r="F245" s="3" t="s">
        <v>756</v>
      </c>
      <c r="G245" s="3" t="s">
        <v>1377</v>
      </c>
      <c r="H245" s="3" t="s">
        <v>737</v>
      </c>
      <c r="I245" s="3" t="s">
        <v>23</v>
      </c>
      <c r="J245" s="6">
        <v>150</v>
      </c>
      <c r="K245" s="5">
        <v>28000</v>
      </c>
      <c r="L245" s="55">
        <v>4200000</v>
      </c>
      <c r="M245" s="7"/>
    </row>
    <row r="246" spans="1:13" ht="81.75" customHeight="1">
      <c r="A246" s="64">
        <v>239</v>
      </c>
      <c r="B246" s="3" t="s">
        <v>1378</v>
      </c>
      <c r="C246" s="3" t="s">
        <v>1379</v>
      </c>
      <c r="D246" s="4" t="s">
        <v>1380</v>
      </c>
      <c r="E246" s="3" t="s">
        <v>1381</v>
      </c>
      <c r="F246" s="3" t="s">
        <v>1382</v>
      </c>
      <c r="G246" s="3" t="s">
        <v>1383</v>
      </c>
      <c r="H246" s="3" t="s">
        <v>737</v>
      </c>
      <c r="I246" s="3" t="s">
        <v>23</v>
      </c>
      <c r="J246" s="6">
        <v>50000</v>
      </c>
      <c r="K246" s="5">
        <v>950</v>
      </c>
      <c r="L246" s="55">
        <v>47500000</v>
      </c>
      <c r="M246" s="7"/>
    </row>
    <row r="247" spans="1:13" ht="66.75" customHeight="1">
      <c r="A247" s="64">
        <v>240</v>
      </c>
      <c r="B247" s="3" t="s">
        <v>1384</v>
      </c>
      <c r="C247" s="3" t="s">
        <v>1385</v>
      </c>
      <c r="D247" s="4" t="s">
        <v>1380</v>
      </c>
      <c r="E247" s="3" t="s">
        <v>1386</v>
      </c>
      <c r="F247" s="3" t="s">
        <v>1387</v>
      </c>
      <c r="G247" s="3" t="s">
        <v>1388</v>
      </c>
      <c r="H247" s="3" t="s">
        <v>1389</v>
      </c>
      <c r="I247" s="3" t="s">
        <v>23</v>
      </c>
      <c r="J247" s="6">
        <v>180000</v>
      </c>
      <c r="K247" s="5">
        <v>545</v>
      </c>
      <c r="L247" s="55">
        <v>98100000</v>
      </c>
      <c r="M247" s="7"/>
    </row>
    <row r="248" spans="1:13" ht="92.25" customHeight="1">
      <c r="A248" s="64">
        <v>241</v>
      </c>
      <c r="B248" s="3" t="s">
        <v>1390</v>
      </c>
      <c r="C248" s="3" t="s">
        <v>1391</v>
      </c>
      <c r="D248" s="4" t="s">
        <v>1392</v>
      </c>
      <c r="E248" s="3" t="s">
        <v>1393</v>
      </c>
      <c r="F248" s="3" t="s">
        <v>1394</v>
      </c>
      <c r="G248" s="3" t="s">
        <v>1395</v>
      </c>
      <c r="H248" s="3" t="s">
        <v>1396</v>
      </c>
      <c r="I248" s="3" t="s">
        <v>31</v>
      </c>
      <c r="J248" s="6">
        <v>3000</v>
      </c>
      <c r="K248" s="5">
        <v>700</v>
      </c>
      <c r="L248" s="55">
        <v>2100000</v>
      </c>
      <c r="M248" s="7"/>
    </row>
    <row r="249" spans="1:13" ht="72" customHeight="1">
      <c r="A249" s="64">
        <v>242</v>
      </c>
      <c r="B249" s="3" t="s">
        <v>1397</v>
      </c>
      <c r="C249" s="3" t="s">
        <v>1398</v>
      </c>
      <c r="D249" s="4" t="s">
        <v>1399</v>
      </c>
      <c r="E249" s="3" t="s">
        <v>1400</v>
      </c>
      <c r="F249" s="3" t="s">
        <v>526</v>
      </c>
      <c r="G249" s="3" t="s">
        <v>1401</v>
      </c>
      <c r="H249" s="3" t="s">
        <v>51</v>
      </c>
      <c r="I249" s="3" t="s">
        <v>94</v>
      </c>
      <c r="J249" s="6">
        <v>1500</v>
      </c>
      <c r="K249" s="5">
        <v>3650</v>
      </c>
      <c r="L249" s="55">
        <v>5475000</v>
      </c>
      <c r="M249" s="7"/>
    </row>
    <row r="250" spans="1:13" ht="80.25" customHeight="1">
      <c r="A250" s="64">
        <v>243</v>
      </c>
      <c r="B250" s="3" t="s">
        <v>1402</v>
      </c>
      <c r="C250" s="3" t="s">
        <v>1403</v>
      </c>
      <c r="D250" s="18" t="s">
        <v>1399</v>
      </c>
      <c r="E250" s="3" t="s">
        <v>1404</v>
      </c>
      <c r="F250" s="3" t="s">
        <v>1405</v>
      </c>
      <c r="G250" s="3" t="s">
        <v>1406</v>
      </c>
      <c r="H250" s="3" t="s">
        <v>1407</v>
      </c>
      <c r="I250" s="3" t="s">
        <v>1243</v>
      </c>
      <c r="J250" s="6">
        <v>1000</v>
      </c>
      <c r="K250" s="5">
        <v>155000</v>
      </c>
      <c r="L250" s="55">
        <v>155000000</v>
      </c>
      <c r="M250" s="7"/>
    </row>
    <row r="251" spans="1:13" ht="83.25" customHeight="1">
      <c r="A251" s="64">
        <v>244</v>
      </c>
      <c r="B251" s="3" t="s">
        <v>1408</v>
      </c>
      <c r="C251" s="3" t="s">
        <v>1399</v>
      </c>
      <c r="D251" s="4" t="s">
        <v>1399</v>
      </c>
      <c r="E251" s="3" t="s">
        <v>48</v>
      </c>
      <c r="F251" s="3" t="s">
        <v>143</v>
      </c>
      <c r="G251" s="3" t="s">
        <v>1409</v>
      </c>
      <c r="H251" s="3" t="s">
        <v>86</v>
      </c>
      <c r="I251" s="3" t="s">
        <v>31</v>
      </c>
      <c r="J251" s="6">
        <v>20000</v>
      </c>
      <c r="K251" s="5">
        <v>286</v>
      </c>
      <c r="L251" s="55">
        <v>5720000</v>
      </c>
      <c r="M251" s="7"/>
    </row>
    <row r="252" spans="1:13" ht="78" customHeight="1">
      <c r="A252" s="64">
        <v>245</v>
      </c>
      <c r="B252" s="3" t="s">
        <v>1410</v>
      </c>
      <c r="C252" s="3" t="s">
        <v>1411</v>
      </c>
      <c r="D252" s="4" t="s">
        <v>1412</v>
      </c>
      <c r="E252" s="3" t="s">
        <v>734</v>
      </c>
      <c r="F252" s="3" t="s">
        <v>1413</v>
      </c>
      <c r="G252" s="3" t="s">
        <v>1414</v>
      </c>
      <c r="H252" s="3" t="s">
        <v>774</v>
      </c>
      <c r="I252" s="3" t="s">
        <v>139</v>
      </c>
      <c r="J252" s="6">
        <v>50000</v>
      </c>
      <c r="K252" s="5">
        <v>318</v>
      </c>
      <c r="L252" s="55">
        <v>15900000</v>
      </c>
      <c r="M252" s="7"/>
    </row>
    <row r="253" spans="1:13" ht="60">
      <c r="A253" s="64">
        <v>246</v>
      </c>
      <c r="B253" s="3" t="s">
        <v>1415</v>
      </c>
      <c r="C253" s="3" t="s">
        <v>1416</v>
      </c>
      <c r="D253" s="4" t="s">
        <v>1412</v>
      </c>
      <c r="E253" s="3" t="s">
        <v>734</v>
      </c>
      <c r="F253" s="3" t="s">
        <v>1417</v>
      </c>
      <c r="G253" s="3" t="s">
        <v>1418</v>
      </c>
      <c r="H253" s="3" t="s">
        <v>1419</v>
      </c>
      <c r="I253" s="3" t="s">
        <v>94</v>
      </c>
      <c r="J253" s="6">
        <v>1000</v>
      </c>
      <c r="K253" s="5">
        <v>41000</v>
      </c>
      <c r="L253" s="55">
        <v>41000000</v>
      </c>
      <c r="M253" s="7"/>
    </row>
    <row r="254" spans="1:13" ht="106.5" customHeight="1">
      <c r="A254" s="64">
        <v>247</v>
      </c>
      <c r="B254" s="3" t="s">
        <v>1420</v>
      </c>
      <c r="C254" s="3" t="s">
        <v>1421</v>
      </c>
      <c r="D254" s="4" t="s">
        <v>1412</v>
      </c>
      <c r="E254" s="3" t="s">
        <v>734</v>
      </c>
      <c r="F254" s="3" t="s">
        <v>1422</v>
      </c>
      <c r="G254" s="3" t="s">
        <v>1423</v>
      </c>
      <c r="H254" s="3" t="s">
        <v>22</v>
      </c>
      <c r="I254" s="3" t="s">
        <v>1424</v>
      </c>
      <c r="J254" s="6">
        <v>2000</v>
      </c>
      <c r="K254" s="5">
        <v>14994</v>
      </c>
      <c r="L254" s="55">
        <v>29988000</v>
      </c>
      <c r="M254" s="7"/>
    </row>
    <row r="255" spans="1:13" ht="45">
      <c r="A255" s="64">
        <v>248</v>
      </c>
      <c r="B255" s="3" t="s">
        <v>1425</v>
      </c>
      <c r="C255" s="3" t="s">
        <v>1426</v>
      </c>
      <c r="D255" s="4" t="s">
        <v>1427</v>
      </c>
      <c r="E255" s="3" t="s">
        <v>1428</v>
      </c>
      <c r="F255" s="3" t="s">
        <v>1429</v>
      </c>
      <c r="G255" s="3" t="s">
        <v>1430</v>
      </c>
      <c r="H255" s="3" t="s">
        <v>120</v>
      </c>
      <c r="I255" s="3" t="s">
        <v>23</v>
      </c>
      <c r="J255" s="6">
        <v>2500</v>
      </c>
      <c r="K255" s="5">
        <v>3255</v>
      </c>
      <c r="L255" s="55">
        <v>8137500</v>
      </c>
      <c r="M255" s="7"/>
    </row>
    <row r="256" spans="1:13" ht="87" customHeight="1">
      <c r="A256" s="64">
        <v>249</v>
      </c>
      <c r="B256" s="3" t="s">
        <v>1431</v>
      </c>
      <c r="C256" s="3" t="s">
        <v>1432</v>
      </c>
      <c r="D256" s="4" t="s">
        <v>1427</v>
      </c>
      <c r="E256" s="3" t="s">
        <v>1433</v>
      </c>
      <c r="F256" s="3" t="s">
        <v>1434</v>
      </c>
      <c r="G256" s="3" t="s">
        <v>1435</v>
      </c>
      <c r="H256" s="3" t="s">
        <v>1436</v>
      </c>
      <c r="I256" s="3" t="s">
        <v>94</v>
      </c>
      <c r="J256" s="6">
        <v>1000</v>
      </c>
      <c r="K256" s="5">
        <v>10000</v>
      </c>
      <c r="L256" s="55">
        <v>10000000</v>
      </c>
      <c r="M256" s="7"/>
    </row>
    <row r="257" spans="1:13" ht="81.75" customHeight="1">
      <c r="A257" s="64">
        <v>250</v>
      </c>
      <c r="B257" s="3" t="s">
        <v>1437</v>
      </c>
      <c r="C257" s="3" t="s">
        <v>1438</v>
      </c>
      <c r="D257" s="4" t="s">
        <v>1427</v>
      </c>
      <c r="E257" s="3" t="s">
        <v>1439</v>
      </c>
      <c r="F257" s="3" t="s">
        <v>1440</v>
      </c>
      <c r="G257" s="3" t="s">
        <v>1441</v>
      </c>
      <c r="H257" s="3" t="s">
        <v>22</v>
      </c>
      <c r="I257" s="3" t="s">
        <v>23</v>
      </c>
      <c r="J257" s="6">
        <v>1000</v>
      </c>
      <c r="K257" s="5">
        <v>6300</v>
      </c>
      <c r="L257" s="55">
        <v>6300000</v>
      </c>
      <c r="M257" s="7"/>
    </row>
    <row r="258" spans="1:13" ht="120">
      <c r="A258" s="64">
        <v>251</v>
      </c>
      <c r="B258" s="3" t="s">
        <v>1442</v>
      </c>
      <c r="C258" s="3" t="s">
        <v>1443</v>
      </c>
      <c r="D258" s="4" t="s">
        <v>1444</v>
      </c>
      <c r="E258" s="3" t="s">
        <v>734</v>
      </c>
      <c r="F258" s="3" t="s">
        <v>1445</v>
      </c>
      <c r="G258" s="3" t="s">
        <v>1446</v>
      </c>
      <c r="H258" s="3" t="s">
        <v>1447</v>
      </c>
      <c r="I258" s="3" t="s">
        <v>31</v>
      </c>
      <c r="J258" s="6">
        <v>30000</v>
      </c>
      <c r="K258" s="5">
        <v>2400</v>
      </c>
      <c r="L258" s="55">
        <v>72000000</v>
      </c>
      <c r="M258" s="7"/>
    </row>
    <row r="259" spans="1:13" ht="45">
      <c r="A259" s="64">
        <v>252</v>
      </c>
      <c r="B259" s="3" t="s">
        <v>1448</v>
      </c>
      <c r="C259" s="3" t="s">
        <v>1449</v>
      </c>
      <c r="D259" s="4" t="s">
        <v>1450</v>
      </c>
      <c r="E259" s="3" t="s">
        <v>728</v>
      </c>
      <c r="F259" s="3" t="s">
        <v>1451</v>
      </c>
      <c r="G259" s="3" t="s">
        <v>1452</v>
      </c>
      <c r="H259" s="3" t="s">
        <v>22</v>
      </c>
      <c r="I259" s="3" t="s">
        <v>23</v>
      </c>
      <c r="J259" s="6">
        <v>250</v>
      </c>
      <c r="K259" s="5">
        <v>4410</v>
      </c>
      <c r="L259" s="55">
        <v>1102500</v>
      </c>
      <c r="M259" s="7"/>
    </row>
    <row r="260" spans="1:13" ht="45">
      <c r="A260" s="64">
        <v>253</v>
      </c>
      <c r="B260" s="3" t="s">
        <v>1453</v>
      </c>
      <c r="C260" s="3" t="s">
        <v>1454</v>
      </c>
      <c r="D260" s="4" t="s">
        <v>1450</v>
      </c>
      <c r="E260" s="3" t="s">
        <v>734</v>
      </c>
      <c r="F260" s="3" t="s">
        <v>1455</v>
      </c>
      <c r="G260" s="3" t="s">
        <v>1456</v>
      </c>
      <c r="H260" s="3" t="s">
        <v>30</v>
      </c>
      <c r="I260" s="3" t="s">
        <v>31</v>
      </c>
      <c r="J260" s="6">
        <v>1500</v>
      </c>
      <c r="K260" s="5">
        <v>228.9</v>
      </c>
      <c r="L260" s="55">
        <v>343350</v>
      </c>
      <c r="M260" s="7"/>
    </row>
    <row r="261" spans="1:13" ht="67.5" customHeight="1">
      <c r="A261" s="64">
        <v>254</v>
      </c>
      <c r="B261" s="3" t="s">
        <v>1457</v>
      </c>
      <c r="C261" s="3" t="s">
        <v>1458</v>
      </c>
      <c r="D261" s="4" t="s">
        <v>1459</v>
      </c>
      <c r="E261" s="3" t="s">
        <v>830</v>
      </c>
      <c r="F261" s="3" t="s">
        <v>1460</v>
      </c>
      <c r="G261" s="3" t="s">
        <v>1461</v>
      </c>
      <c r="H261" s="3" t="s">
        <v>1285</v>
      </c>
      <c r="I261" s="3" t="s">
        <v>170</v>
      </c>
      <c r="J261" s="6">
        <v>15000</v>
      </c>
      <c r="K261" s="5">
        <v>375</v>
      </c>
      <c r="L261" s="55">
        <v>5625000</v>
      </c>
      <c r="M261" s="7"/>
    </row>
    <row r="262" spans="1:13" ht="78" customHeight="1">
      <c r="A262" s="64">
        <v>255</v>
      </c>
      <c r="B262" s="3" t="s">
        <v>1462</v>
      </c>
      <c r="C262" s="3" t="s">
        <v>1463</v>
      </c>
      <c r="D262" s="4" t="s">
        <v>1459</v>
      </c>
      <c r="E262" s="3" t="s">
        <v>830</v>
      </c>
      <c r="F262" s="3" t="s">
        <v>1464</v>
      </c>
      <c r="G262" s="3" t="s">
        <v>1465</v>
      </c>
      <c r="H262" s="3" t="s">
        <v>169</v>
      </c>
      <c r="I262" s="3" t="s">
        <v>170</v>
      </c>
      <c r="J262" s="6">
        <v>15000</v>
      </c>
      <c r="K262" s="5">
        <v>1365</v>
      </c>
      <c r="L262" s="55">
        <v>20475000</v>
      </c>
      <c r="M262" s="7"/>
    </row>
    <row r="263" spans="1:13" ht="45">
      <c r="A263" s="64">
        <v>256</v>
      </c>
      <c r="B263" s="3" t="s">
        <v>1466</v>
      </c>
      <c r="C263" s="3" t="s">
        <v>1467</v>
      </c>
      <c r="D263" s="4" t="s">
        <v>1459</v>
      </c>
      <c r="E263" s="3" t="s">
        <v>830</v>
      </c>
      <c r="F263" s="3" t="s">
        <v>1468</v>
      </c>
      <c r="G263" s="3" t="s">
        <v>1469</v>
      </c>
      <c r="H263" s="3" t="s">
        <v>93</v>
      </c>
      <c r="I263" s="3" t="s">
        <v>31</v>
      </c>
      <c r="J263" s="6">
        <v>1500</v>
      </c>
      <c r="K263" s="5">
        <v>1512</v>
      </c>
      <c r="L263" s="55">
        <v>2268000</v>
      </c>
      <c r="M263" s="7"/>
    </row>
    <row r="264" spans="1:13" ht="90" customHeight="1">
      <c r="A264" s="64">
        <v>257</v>
      </c>
      <c r="B264" s="3" t="s">
        <v>1470</v>
      </c>
      <c r="C264" s="3" t="s">
        <v>1471</v>
      </c>
      <c r="D264" s="4" t="s">
        <v>1459</v>
      </c>
      <c r="E264" s="3" t="s">
        <v>1472</v>
      </c>
      <c r="F264" s="3" t="s">
        <v>1473</v>
      </c>
      <c r="G264" s="3" t="s">
        <v>1474</v>
      </c>
      <c r="H264" s="3" t="s">
        <v>1475</v>
      </c>
      <c r="I264" s="3" t="s">
        <v>192</v>
      </c>
      <c r="J264" s="6">
        <v>25000</v>
      </c>
      <c r="K264" s="5">
        <v>2569</v>
      </c>
      <c r="L264" s="55">
        <v>64225000</v>
      </c>
      <c r="M264" s="7"/>
    </row>
    <row r="265" spans="1:13" ht="102" customHeight="1">
      <c r="A265" s="64">
        <v>258</v>
      </c>
      <c r="B265" s="3" t="s">
        <v>1476</v>
      </c>
      <c r="C265" s="3" t="s">
        <v>1459</v>
      </c>
      <c r="D265" s="4" t="s">
        <v>1459</v>
      </c>
      <c r="E265" s="3" t="s">
        <v>173</v>
      </c>
      <c r="F265" s="3" t="s">
        <v>1477</v>
      </c>
      <c r="G265" s="3" t="s">
        <v>1478</v>
      </c>
      <c r="H265" s="3" t="s">
        <v>322</v>
      </c>
      <c r="I265" s="3" t="s">
        <v>31</v>
      </c>
      <c r="J265" s="6">
        <v>30000</v>
      </c>
      <c r="K265" s="5">
        <v>92</v>
      </c>
      <c r="L265" s="55">
        <v>2760000</v>
      </c>
      <c r="M265" s="7"/>
    </row>
    <row r="266" spans="1:13" ht="45">
      <c r="A266" s="64">
        <v>259</v>
      </c>
      <c r="B266" s="3" t="s">
        <v>1479</v>
      </c>
      <c r="C266" s="3" t="s">
        <v>1480</v>
      </c>
      <c r="D266" s="4" t="s">
        <v>1459</v>
      </c>
      <c r="E266" s="3" t="s">
        <v>173</v>
      </c>
      <c r="F266" s="3" t="s">
        <v>1481</v>
      </c>
      <c r="G266" s="3" t="s">
        <v>1482</v>
      </c>
      <c r="H266" s="3" t="s">
        <v>1483</v>
      </c>
      <c r="I266" s="3" t="s">
        <v>31</v>
      </c>
      <c r="J266" s="6">
        <v>125000</v>
      </c>
      <c r="K266" s="5">
        <v>380</v>
      </c>
      <c r="L266" s="55">
        <v>47500000</v>
      </c>
      <c r="M266" s="7"/>
    </row>
    <row r="267" spans="1:13" ht="72.75" customHeight="1">
      <c r="A267" s="64">
        <v>260</v>
      </c>
      <c r="B267" s="3" t="s">
        <v>1484</v>
      </c>
      <c r="C267" s="3" t="s">
        <v>1485</v>
      </c>
      <c r="D267" s="4" t="s">
        <v>1459</v>
      </c>
      <c r="E267" s="3" t="s">
        <v>173</v>
      </c>
      <c r="F267" s="3" t="s">
        <v>1486</v>
      </c>
      <c r="G267" s="3" t="s">
        <v>1487</v>
      </c>
      <c r="H267" s="3" t="s">
        <v>1285</v>
      </c>
      <c r="I267" s="3" t="s">
        <v>139</v>
      </c>
      <c r="J267" s="6">
        <v>20000</v>
      </c>
      <c r="K267" s="5">
        <v>945</v>
      </c>
      <c r="L267" s="55">
        <v>18900000</v>
      </c>
      <c r="M267" s="7"/>
    </row>
    <row r="268" spans="1:13" ht="67.5" customHeight="1">
      <c r="A268" s="64">
        <v>261</v>
      </c>
      <c r="B268" s="3" t="s">
        <v>1488</v>
      </c>
      <c r="C268" s="3" t="s">
        <v>1489</v>
      </c>
      <c r="D268" s="11" t="s">
        <v>1459</v>
      </c>
      <c r="E268" s="3" t="s">
        <v>1490</v>
      </c>
      <c r="F268" s="3" t="s">
        <v>1491</v>
      </c>
      <c r="G268" s="3" t="s">
        <v>1492</v>
      </c>
      <c r="H268" s="3" t="s">
        <v>1493</v>
      </c>
      <c r="I268" s="3" t="s">
        <v>94</v>
      </c>
      <c r="J268" s="6">
        <v>1500</v>
      </c>
      <c r="K268" s="5">
        <v>40200</v>
      </c>
      <c r="L268" s="55">
        <v>60300000</v>
      </c>
      <c r="M268" s="7"/>
    </row>
    <row r="269" spans="1:13" ht="45">
      <c r="A269" s="64">
        <v>262</v>
      </c>
      <c r="B269" s="3" t="s">
        <v>1494</v>
      </c>
      <c r="C269" s="3" t="s">
        <v>1495</v>
      </c>
      <c r="D269" s="4" t="s">
        <v>1459</v>
      </c>
      <c r="E269" s="3" t="s">
        <v>1490</v>
      </c>
      <c r="F269" s="3" t="s">
        <v>536</v>
      </c>
      <c r="G269" s="3" t="s">
        <v>1496</v>
      </c>
      <c r="H269" s="3" t="s">
        <v>521</v>
      </c>
      <c r="I269" s="3" t="s">
        <v>59</v>
      </c>
      <c r="J269" s="6">
        <v>600</v>
      </c>
      <c r="K269" s="5">
        <v>18480</v>
      </c>
      <c r="L269" s="55">
        <v>11088000</v>
      </c>
      <c r="M269" s="7"/>
    </row>
    <row r="270" spans="1:13" ht="109.5" customHeight="1">
      <c r="A270" s="64">
        <v>263</v>
      </c>
      <c r="B270" s="3" t="s">
        <v>1497</v>
      </c>
      <c r="C270" s="3" t="s">
        <v>1498</v>
      </c>
      <c r="D270" s="10" t="s">
        <v>1499</v>
      </c>
      <c r="E270" s="3" t="s">
        <v>1500</v>
      </c>
      <c r="F270" s="3" t="s">
        <v>1501</v>
      </c>
      <c r="G270" s="3" t="s">
        <v>1502</v>
      </c>
      <c r="H270" s="3" t="s">
        <v>322</v>
      </c>
      <c r="I270" s="3" t="s">
        <v>31</v>
      </c>
      <c r="J270" s="6">
        <v>50000</v>
      </c>
      <c r="K270" s="5">
        <v>1090</v>
      </c>
      <c r="L270" s="55">
        <v>54500000</v>
      </c>
      <c r="M270" s="7"/>
    </row>
    <row r="271" spans="1:13" ht="45">
      <c r="A271" s="64">
        <v>264</v>
      </c>
      <c r="B271" s="3" t="s">
        <v>1503</v>
      </c>
      <c r="C271" s="3" t="s">
        <v>1504</v>
      </c>
      <c r="D271" s="4" t="s">
        <v>1505</v>
      </c>
      <c r="E271" s="3" t="s">
        <v>1506</v>
      </c>
      <c r="F271" s="3" t="s">
        <v>233</v>
      </c>
      <c r="G271" s="3" t="s">
        <v>1507</v>
      </c>
      <c r="H271" s="3" t="s">
        <v>235</v>
      </c>
      <c r="I271" s="3" t="s">
        <v>31</v>
      </c>
      <c r="J271" s="6">
        <v>50000</v>
      </c>
      <c r="K271" s="5">
        <v>1700</v>
      </c>
      <c r="L271" s="55">
        <v>85000000</v>
      </c>
      <c r="M271" s="7"/>
    </row>
    <row r="272" spans="1:13" ht="45">
      <c r="A272" s="64">
        <v>265</v>
      </c>
      <c r="B272" s="3" t="s">
        <v>1508</v>
      </c>
      <c r="C272" s="3" t="s">
        <v>1509</v>
      </c>
      <c r="D272" s="4" t="s">
        <v>1510</v>
      </c>
      <c r="E272" s="3" t="s">
        <v>1511</v>
      </c>
      <c r="F272" s="3" t="s">
        <v>1512</v>
      </c>
      <c r="G272" s="3" t="s">
        <v>1513</v>
      </c>
      <c r="H272" s="3" t="s">
        <v>1514</v>
      </c>
      <c r="I272" s="3" t="s">
        <v>31</v>
      </c>
      <c r="J272" s="6">
        <v>3000</v>
      </c>
      <c r="K272" s="5">
        <v>6589</v>
      </c>
      <c r="L272" s="55">
        <v>19767000</v>
      </c>
      <c r="M272" s="7"/>
    </row>
    <row r="273" spans="1:13" ht="111" customHeight="1">
      <c r="A273" s="64">
        <v>266</v>
      </c>
      <c r="B273" s="3" t="s">
        <v>1515</v>
      </c>
      <c r="C273" s="3" t="s">
        <v>1516</v>
      </c>
      <c r="D273" s="33" t="s">
        <v>1517</v>
      </c>
      <c r="E273" s="3" t="s">
        <v>1518</v>
      </c>
      <c r="F273" s="3" t="s">
        <v>1519</v>
      </c>
      <c r="G273" s="3" t="s">
        <v>1520</v>
      </c>
      <c r="H273" s="3" t="s">
        <v>1521</v>
      </c>
      <c r="I273" s="3" t="s">
        <v>23</v>
      </c>
      <c r="J273" s="6">
        <v>250</v>
      </c>
      <c r="K273" s="5">
        <v>16800</v>
      </c>
      <c r="L273" s="55">
        <v>4200000</v>
      </c>
      <c r="M273" s="7"/>
    </row>
    <row r="274" spans="1:13" ht="60">
      <c r="A274" s="64">
        <v>267</v>
      </c>
      <c r="B274" s="3" t="s">
        <v>1522</v>
      </c>
      <c r="C274" s="3" t="s">
        <v>1523</v>
      </c>
      <c r="D274" s="18" t="s">
        <v>1523</v>
      </c>
      <c r="E274" s="3" t="s">
        <v>423</v>
      </c>
      <c r="F274" s="3" t="s">
        <v>84</v>
      </c>
      <c r="G274" s="3" t="s">
        <v>1524</v>
      </c>
      <c r="H274" s="3" t="s">
        <v>86</v>
      </c>
      <c r="I274" s="3" t="s">
        <v>31</v>
      </c>
      <c r="J274" s="6">
        <v>500</v>
      </c>
      <c r="K274" s="5">
        <v>200</v>
      </c>
      <c r="L274" s="55">
        <v>100000</v>
      </c>
      <c r="M274" s="7"/>
    </row>
    <row r="275" spans="1:13" ht="102.75" customHeight="1">
      <c r="A275" s="64">
        <v>268</v>
      </c>
      <c r="B275" s="3" t="s">
        <v>1525</v>
      </c>
      <c r="C275" s="3" t="s">
        <v>1526</v>
      </c>
      <c r="D275" s="4" t="s">
        <v>1527</v>
      </c>
      <c r="E275" s="3" t="s">
        <v>1528</v>
      </c>
      <c r="F275" s="3" t="s">
        <v>1529</v>
      </c>
      <c r="G275" s="3" t="s">
        <v>1530</v>
      </c>
      <c r="H275" s="3" t="s">
        <v>22</v>
      </c>
      <c r="I275" s="3" t="s">
        <v>23</v>
      </c>
      <c r="J275" s="6">
        <v>600</v>
      </c>
      <c r="K275" s="5">
        <v>1974</v>
      </c>
      <c r="L275" s="55">
        <v>1184400</v>
      </c>
      <c r="M275" s="7"/>
    </row>
    <row r="276" spans="1:13" ht="85.5" customHeight="1">
      <c r="A276" s="64">
        <v>269</v>
      </c>
      <c r="B276" s="3" t="s">
        <v>1531</v>
      </c>
      <c r="C276" s="3" t="s">
        <v>1526</v>
      </c>
      <c r="D276" s="4" t="s">
        <v>1527</v>
      </c>
      <c r="E276" s="3" t="s">
        <v>1532</v>
      </c>
      <c r="F276" s="3" t="s">
        <v>1529</v>
      </c>
      <c r="G276" s="3" t="s">
        <v>1533</v>
      </c>
      <c r="H276" s="3" t="s">
        <v>22</v>
      </c>
      <c r="I276" s="3" t="s">
        <v>23</v>
      </c>
      <c r="J276" s="6">
        <v>250</v>
      </c>
      <c r="K276" s="5">
        <v>1470</v>
      </c>
      <c r="L276" s="55">
        <v>367500</v>
      </c>
      <c r="M276" s="7"/>
    </row>
    <row r="277" spans="1:13" ht="67.5" customHeight="1">
      <c r="A277" s="64">
        <v>270</v>
      </c>
      <c r="B277" s="3" t="s">
        <v>1534</v>
      </c>
      <c r="C277" s="3" t="s">
        <v>1535</v>
      </c>
      <c r="D277" s="4" t="s">
        <v>1536</v>
      </c>
      <c r="E277" s="3" t="s">
        <v>581</v>
      </c>
      <c r="F277" s="3" t="s">
        <v>1537</v>
      </c>
      <c r="G277" s="3" t="s">
        <v>1538</v>
      </c>
      <c r="H277" s="3" t="s">
        <v>120</v>
      </c>
      <c r="I277" s="3" t="s">
        <v>94</v>
      </c>
      <c r="J277" s="6">
        <v>75</v>
      </c>
      <c r="K277" s="5">
        <v>31710</v>
      </c>
      <c r="L277" s="55">
        <v>2378250</v>
      </c>
      <c r="M277" s="7"/>
    </row>
    <row r="278" spans="1:13" ht="30">
      <c r="A278" s="64">
        <v>271</v>
      </c>
      <c r="B278" s="3" t="s">
        <v>1539</v>
      </c>
      <c r="C278" s="3" t="s">
        <v>1540</v>
      </c>
      <c r="D278" s="10" t="s">
        <v>1541</v>
      </c>
      <c r="E278" s="3" t="s">
        <v>409</v>
      </c>
      <c r="F278" s="3" t="s">
        <v>1542</v>
      </c>
      <c r="G278" s="3" t="s">
        <v>1543</v>
      </c>
      <c r="H278" s="3" t="s">
        <v>453</v>
      </c>
      <c r="I278" s="3" t="s">
        <v>447</v>
      </c>
      <c r="J278" s="6">
        <v>1000</v>
      </c>
      <c r="K278" s="5">
        <v>85000</v>
      </c>
      <c r="L278" s="55">
        <v>85000000</v>
      </c>
      <c r="M278" s="7"/>
    </row>
    <row r="279" spans="1:13" ht="107.25" customHeight="1">
      <c r="A279" s="64">
        <v>272</v>
      </c>
      <c r="B279" s="3" t="s">
        <v>1544</v>
      </c>
      <c r="C279" s="3" t="s">
        <v>1545</v>
      </c>
      <c r="D279" s="17" t="s">
        <v>1541</v>
      </c>
      <c r="E279" s="3" t="s">
        <v>443</v>
      </c>
      <c r="F279" s="3" t="s">
        <v>1546</v>
      </c>
      <c r="G279" s="3" t="s">
        <v>1547</v>
      </c>
      <c r="H279" s="3" t="s">
        <v>1548</v>
      </c>
      <c r="I279" s="3" t="s">
        <v>94</v>
      </c>
      <c r="J279" s="6">
        <v>2500</v>
      </c>
      <c r="K279" s="5">
        <v>65000</v>
      </c>
      <c r="L279" s="55">
        <v>162500000</v>
      </c>
      <c r="M279" s="7"/>
    </row>
    <row r="280" spans="1:13" ht="30">
      <c r="A280" s="64">
        <v>273</v>
      </c>
      <c r="B280" s="3" t="s">
        <v>1549</v>
      </c>
      <c r="C280" s="3" t="s">
        <v>1550</v>
      </c>
      <c r="D280" s="36" t="s">
        <v>1551</v>
      </c>
      <c r="E280" s="3" t="s">
        <v>1552</v>
      </c>
      <c r="F280" s="3" t="s">
        <v>1553</v>
      </c>
      <c r="G280" s="3" t="s">
        <v>1554</v>
      </c>
      <c r="H280" s="3" t="s">
        <v>106</v>
      </c>
      <c r="I280" s="3" t="s">
        <v>31</v>
      </c>
      <c r="J280" s="6">
        <v>15000</v>
      </c>
      <c r="K280" s="5">
        <v>1400</v>
      </c>
      <c r="L280" s="55">
        <v>21000000</v>
      </c>
      <c r="M280" s="7"/>
    </row>
    <row r="281" spans="1:13" ht="49.5" customHeight="1">
      <c r="A281" s="64">
        <v>274</v>
      </c>
      <c r="B281" s="3" t="s">
        <v>1555</v>
      </c>
      <c r="C281" s="3" t="s">
        <v>1556</v>
      </c>
      <c r="D281" s="4" t="s">
        <v>1551</v>
      </c>
      <c r="E281" s="3" t="s">
        <v>1557</v>
      </c>
      <c r="F281" s="3" t="s">
        <v>1558</v>
      </c>
      <c r="G281" s="3" t="s">
        <v>1559</v>
      </c>
      <c r="H281" s="3" t="s">
        <v>1560</v>
      </c>
      <c r="I281" s="3" t="s">
        <v>23</v>
      </c>
      <c r="J281" s="6">
        <v>20000</v>
      </c>
      <c r="K281" s="5">
        <v>9450</v>
      </c>
      <c r="L281" s="55">
        <v>189000000</v>
      </c>
      <c r="M281" s="7"/>
    </row>
    <row r="282" spans="1:13" ht="74.25" customHeight="1">
      <c r="A282" s="64">
        <v>275</v>
      </c>
      <c r="B282" s="3" t="s">
        <v>1561</v>
      </c>
      <c r="C282" s="3" t="s">
        <v>1562</v>
      </c>
      <c r="D282" s="37" t="s">
        <v>1563</v>
      </c>
      <c r="E282" s="3" t="s">
        <v>1564</v>
      </c>
      <c r="F282" s="3" t="s">
        <v>1565</v>
      </c>
      <c r="G282" s="3" t="s">
        <v>1566</v>
      </c>
      <c r="H282" s="3" t="s">
        <v>1156</v>
      </c>
      <c r="I282" s="3" t="s">
        <v>783</v>
      </c>
      <c r="J282" s="6">
        <v>5000</v>
      </c>
      <c r="K282" s="5">
        <v>28980</v>
      </c>
      <c r="L282" s="55">
        <v>144900000</v>
      </c>
      <c r="M282" s="7"/>
    </row>
    <row r="283" spans="1:13" ht="88.5" customHeight="1">
      <c r="A283" s="64">
        <v>276</v>
      </c>
      <c r="B283" s="3" t="s">
        <v>1567</v>
      </c>
      <c r="C283" s="3" t="s">
        <v>1568</v>
      </c>
      <c r="D283" s="11" t="s">
        <v>1569</v>
      </c>
      <c r="E283" s="3" t="s">
        <v>1570</v>
      </c>
      <c r="F283" s="3" t="s">
        <v>1571</v>
      </c>
      <c r="G283" s="3" t="s">
        <v>1572</v>
      </c>
      <c r="H283" s="3" t="s">
        <v>1573</v>
      </c>
      <c r="I283" s="3" t="s">
        <v>31</v>
      </c>
      <c r="J283" s="6">
        <v>125000</v>
      </c>
      <c r="K283" s="5">
        <v>288</v>
      </c>
      <c r="L283" s="55">
        <v>36000000</v>
      </c>
      <c r="M283" s="7"/>
    </row>
    <row r="284" spans="1:13" ht="62.25" customHeight="1">
      <c r="A284" s="64">
        <v>277</v>
      </c>
      <c r="B284" s="3" t="s">
        <v>1574</v>
      </c>
      <c r="C284" s="3" t="s">
        <v>1575</v>
      </c>
      <c r="D284" s="11" t="s">
        <v>1576</v>
      </c>
      <c r="E284" s="3" t="s">
        <v>771</v>
      </c>
      <c r="F284" s="3" t="s">
        <v>1577</v>
      </c>
      <c r="G284" s="3" t="s">
        <v>1578</v>
      </c>
      <c r="H284" s="3" t="s">
        <v>1579</v>
      </c>
      <c r="I284" s="3" t="s">
        <v>31</v>
      </c>
      <c r="J284" s="6">
        <v>6000</v>
      </c>
      <c r="K284" s="5">
        <v>5377</v>
      </c>
      <c r="L284" s="55">
        <v>32262000</v>
      </c>
      <c r="M284" s="7"/>
    </row>
    <row r="285" spans="1:13" ht="106.5" customHeight="1">
      <c r="A285" s="64">
        <v>278</v>
      </c>
      <c r="B285" s="3" t="s">
        <v>1580</v>
      </c>
      <c r="C285" s="3" t="s">
        <v>1581</v>
      </c>
      <c r="D285" s="4" t="s">
        <v>1582</v>
      </c>
      <c r="E285" s="3" t="s">
        <v>1583</v>
      </c>
      <c r="F285" s="3" t="s">
        <v>1584</v>
      </c>
      <c r="G285" s="3" t="s">
        <v>1585</v>
      </c>
      <c r="H285" s="3" t="s">
        <v>322</v>
      </c>
      <c r="I285" s="3" t="s">
        <v>94</v>
      </c>
      <c r="J285" s="6">
        <v>1000</v>
      </c>
      <c r="K285" s="5">
        <v>10199.9</v>
      </c>
      <c r="L285" s="55">
        <v>10199900</v>
      </c>
      <c r="M285" s="7"/>
    </row>
    <row r="286" spans="1:13" ht="58.5" customHeight="1">
      <c r="A286" s="64">
        <v>279</v>
      </c>
      <c r="B286" s="3" t="s">
        <v>1586</v>
      </c>
      <c r="C286" s="3" t="s">
        <v>1587</v>
      </c>
      <c r="D286" s="18" t="s">
        <v>1588</v>
      </c>
      <c r="E286" s="3" t="s">
        <v>1589</v>
      </c>
      <c r="F286" s="3" t="s">
        <v>1590</v>
      </c>
      <c r="G286" s="3" t="s">
        <v>1591</v>
      </c>
      <c r="H286" s="3" t="s">
        <v>1592</v>
      </c>
      <c r="I286" s="3" t="s">
        <v>31</v>
      </c>
      <c r="J286" s="6">
        <v>10000</v>
      </c>
      <c r="K286" s="5">
        <v>3486</v>
      </c>
      <c r="L286" s="55">
        <v>34860000</v>
      </c>
      <c r="M286" s="7"/>
    </row>
    <row r="287" spans="1:13" ht="77.25" customHeight="1">
      <c r="A287" s="64">
        <v>280</v>
      </c>
      <c r="B287" s="3" t="s">
        <v>1593</v>
      </c>
      <c r="C287" s="3" t="s">
        <v>1594</v>
      </c>
      <c r="D287" s="4" t="s">
        <v>1595</v>
      </c>
      <c r="E287" s="3" t="s">
        <v>556</v>
      </c>
      <c r="F287" s="3" t="s">
        <v>1267</v>
      </c>
      <c r="G287" s="3" t="s">
        <v>1596</v>
      </c>
      <c r="H287" s="3" t="s">
        <v>832</v>
      </c>
      <c r="I287" s="3" t="s">
        <v>31</v>
      </c>
      <c r="J287" s="6">
        <v>10000</v>
      </c>
      <c r="K287" s="5">
        <v>1900</v>
      </c>
      <c r="L287" s="55">
        <v>19000000</v>
      </c>
      <c r="M287" s="7"/>
    </row>
    <row r="288" spans="1:13" ht="30">
      <c r="A288" s="64">
        <v>281</v>
      </c>
      <c r="B288" s="3" t="s">
        <v>1597</v>
      </c>
      <c r="C288" s="3" t="s">
        <v>1598</v>
      </c>
      <c r="D288" s="4" t="s">
        <v>1599</v>
      </c>
      <c r="E288" s="24" t="s">
        <v>142</v>
      </c>
      <c r="F288" s="24" t="s">
        <v>718</v>
      </c>
      <c r="G288" s="24" t="s">
        <v>1600</v>
      </c>
      <c r="H288" s="24" t="s">
        <v>720</v>
      </c>
      <c r="I288" s="24" t="s">
        <v>23</v>
      </c>
      <c r="J288" s="6">
        <v>300</v>
      </c>
      <c r="K288" s="25">
        <v>15000</v>
      </c>
      <c r="L288" s="55">
        <v>4500000</v>
      </c>
      <c r="M288" s="7"/>
    </row>
    <row r="289" spans="1:13" ht="155.25" customHeight="1">
      <c r="A289" s="64">
        <v>282</v>
      </c>
      <c r="B289" s="3" t="s">
        <v>1601</v>
      </c>
      <c r="C289" s="3" t="s">
        <v>1602</v>
      </c>
      <c r="D289" s="4" t="s">
        <v>1599</v>
      </c>
      <c r="E289" s="3" t="s">
        <v>1603</v>
      </c>
      <c r="F289" s="3" t="s">
        <v>1604</v>
      </c>
      <c r="G289" s="3" t="s">
        <v>1605</v>
      </c>
      <c r="H289" s="3" t="s">
        <v>1606</v>
      </c>
      <c r="I289" s="3" t="s">
        <v>434</v>
      </c>
      <c r="J289" s="6">
        <v>1500</v>
      </c>
      <c r="K289" s="5">
        <v>6500</v>
      </c>
      <c r="L289" s="55">
        <v>9750000</v>
      </c>
      <c r="M289" s="7"/>
    </row>
    <row r="290" spans="1:13" ht="135">
      <c r="A290" s="64">
        <v>283</v>
      </c>
      <c r="B290" s="3" t="s">
        <v>1607</v>
      </c>
      <c r="C290" s="3" t="s">
        <v>1608</v>
      </c>
      <c r="D290" s="4" t="s">
        <v>1609</v>
      </c>
      <c r="E290" s="3" t="s">
        <v>1610</v>
      </c>
      <c r="F290" s="3" t="s">
        <v>1611</v>
      </c>
      <c r="G290" s="3" t="s">
        <v>1612</v>
      </c>
      <c r="H290" s="3" t="s">
        <v>1613</v>
      </c>
      <c r="I290" s="3" t="s">
        <v>23</v>
      </c>
      <c r="J290" s="6">
        <v>200</v>
      </c>
      <c r="K290" s="5">
        <v>41000</v>
      </c>
      <c r="L290" s="55">
        <v>8200000</v>
      </c>
      <c r="M290" s="7"/>
    </row>
    <row r="291" spans="1:13" ht="90">
      <c r="A291" s="64">
        <v>284</v>
      </c>
      <c r="B291" s="3" t="s">
        <v>1614</v>
      </c>
      <c r="C291" s="3" t="s">
        <v>1615</v>
      </c>
      <c r="D291" s="4" t="s">
        <v>1609</v>
      </c>
      <c r="E291" s="3" t="s">
        <v>1616</v>
      </c>
      <c r="F291" s="3" t="s">
        <v>1617</v>
      </c>
      <c r="G291" s="3" t="s">
        <v>1618</v>
      </c>
      <c r="H291" s="3" t="s">
        <v>1619</v>
      </c>
      <c r="I291" s="3" t="s">
        <v>23</v>
      </c>
      <c r="J291" s="6">
        <v>200</v>
      </c>
      <c r="K291" s="5">
        <v>43268</v>
      </c>
      <c r="L291" s="55">
        <v>8653600</v>
      </c>
      <c r="M291" s="7"/>
    </row>
    <row r="292" spans="1:13" ht="53.25" customHeight="1">
      <c r="A292" s="64">
        <v>285</v>
      </c>
      <c r="B292" s="3" t="s">
        <v>1620</v>
      </c>
      <c r="C292" s="3" t="s">
        <v>1621</v>
      </c>
      <c r="D292" s="4" t="s">
        <v>1622</v>
      </c>
      <c r="E292" s="3" t="s">
        <v>734</v>
      </c>
      <c r="F292" s="3" t="s">
        <v>1623</v>
      </c>
      <c r="G292" s="3" t="s">
        <v>1624</v>
      </c>
      <c r="H292" s="3" t="s">
        <v>185</v>
      </c>
      <c r="I292" s="3" t="s">
        <v>31</v>
      </c>
      <c r="J292" s="6">
        <v>2000</v>
      </c>
      <c r="K292" s="5">
        <v>273</v>
      </c>
      <c r="L292" s="55">
        <v>546000</v>
      </c>
      <c r="M292" s="7"/>
    </row>
    <row r="293" spans="1:13" ht="72.75" customHeight="1">
      <c r="A293" s="64">
        <v>286</v>
      </c>
      <c r="B293" s="3" t="s">
        <v>1625</v>
      </c>
      <c r="C293" s="3" t="s">
        <v>1626</v>
      </c>
      <c r="D293" s="4" t="s">
        <v>1627</v>
      </c>
      <c r="E293" s="3" t="s">
        <v>1114</v>
      </c>
      <c r="F293" s="3" t="s">
        <v>845</v>
      </c>
      <c r="G293" s="3" t="s">
        <v>1628</v>
      </c>
      <c r="H293" s="3" t="s">
        <v>1629</v>
      </c>
      <c r="I293" s="3" t="s">
        <v>31</v>
      </c>
      <c r="J293" s="6">
        <v>2500</v>
      </c>
      <c r="K293" s="5">
        <v>1200</v>
      </c>
      <c r="L293" s="55">
        <v>3000000</v>
      </c>
      <c r="M293" s="7"/>
    </row>
    <row r="294" spans="1:13" ht="45">
      <c r="A294" s="64">
        <v>287</v>
      </c>
      <c r="B294" s="3" t="s">
        <v>1630</v>
      </c>
      <c r="C294" s="3" t="s">
        <v>1631</v>
      </c>
      <c r="D294" s="38" t="s">
        <v>1632</v>
      </c>
      <c r="E294" s="3" t="s">
        <v>771</v>
      </c>
      <c r="F294" s="3" t="s">
        <v>805</v>
      </c>
      <c r="G294" s="3" t="s">
        <v>1633</v>
      </c>
      <c r="H294" s="3" t="s">
        <v>884</v>
      </c>
      <c r="I294" s="3" t="s">
        <v>31</v>
      </c>
      <c r="J294" s="6">
        <v>15000</v>
      </c>
      <c r="K294" s="5">
        <v>2700</v>
      </c>
      <c r="L294" s="55">
        <v>40500000</v>
      </c>
      <c r="M294" s="7"/>
    </row>
    <row r="295" spans="1:13" ht="45">
      <c r="A295" s="64">
        <v>288</v>
      </c>
      <c r="B295" s="3" t="s">
        <v>1634</v>
      </c>
      <c r="C295" s="3" t="s">
        <v>1635</v>
      </c>
      <c r="D295" s="4" t="s">
        <v>1636</v>
      </c>
      <c r="E295" s="3" t="s">
        <v>1637</v>
      </c>
      <c r="F295" s="3" t="s">
        <v>1638</v>
      </c>
      <c r="G295" s="3" t="s">
        <v>1639</v>
      </c>
      <c r="H295" s="3" t="s">
        <v>22</v>
      </c>
      <c r="I295" s="3" t="s">
        <v>23</v>
      </c>
      <c r="J295" s="6">
        <v>1500</v>
      </c>
      <c r="K295" s="5">
        <v>3633</v>
      </c>
      <c r="L295" s="55">
        <v>5449500</v>
      </c>
      <c r="M295" s="7"/>
    </row>
    <row r="296" spans="1:13" ht="102" customHeight="1">
      <c r="A296" s="64">
        <v>289</v>
      </c>
      <c r="B296" s="3" t="s">
        <v>1640</v>
      </c>
      <c r="C296" s="3" t="s">
        <v>1641</v>
      </c>
      <c r="D296" s="4" t="s">
        <v>1642</v>
      </c>
      <c r="E296" s="3" t="s">
        <v>1643</v>
      </c>
      <c r="F296" s="3" t="s">
        <v>894</v>
      </c>
      <c r="G296" s="3" t="s">
        <v>1644</v>
      </c>
      <c r="H296" s="3" t="s">
        <v>896</v>
      </c>
      <c r="I296" s="3" t="s">
        <v>59</v>
      </c>
      <c r="J296" s="6">
        <v>12000</v>
      </c>
      <c r="K296" s="5">
        <v>9975</v>
      </c>
      <c r="L296" s="55">
        <v>119700000</v>
      </c>
      <c r="M296" s="7"/>
    </row>
    <row r="297" spans="1:13" ht="87" customHeight="1">
      <c r="A297" s="64">
        <v>290</v>
      </c>
      <c r="B297" s="3" t="s">
        <v>1645</v>
      </c>
      <c r="C297" s="3" t="s">
        <v>1646</v>
      </c>
      <c r="D297" s="4" t="s">
        <v>1647</v>
      </c>
      <c r="E297" s="3" t="s">
        <v>1648</v>
      </c>
      <c r="F297" s="3" t="s">
        <v>1649</v>
      </c>
      <c r="G297" s="3" t="s">
        <v>1650</v>
      </c>
      <c r="H297" s="3" t="s">
        <v>1613</v>
      </c>
      <c r="I297" s="3" t="s">
        <v>94</v>
      </c>
      <c r="J297" s="6">
        <v>100</v>
      </c>
      <c r="K297" s="5">
        <v>68000</v>
      </c>
      <c r="L297" s="55">
        <v>6800000</v>
      </c>
      <c r="M297" s="7"/>
    </row>
    <row r="298" spans="1:13" ht="390">
      <c r="A298" s="64">
        <v>291</v>
      </c>
      <c r="B298" s="3" t="s">
        <v>1651</v>
      </c>
      <c r="C298" s="3" t="s">
        <v>1652</v>
      </c>
      <c r="D298" s="11" t="s">
        <v>1653</v>
      </c>
      <c r="E298" s="3" t="s">
        <v>154</v>
      </c>
      <c r="F298" s="3" t="s">
        <v>952</v>
      </c>
      <c r="G298" s="3" t="s">
        <v>1654</v>
      </c>
      <c r="H298" s="3" t="s">
        <v>954</v>
      </c>
      <c r="I298" s="3" t="s">
        <v>31</v>
      </c>
      <c r="J298" s="6">
        <v>15000</v>
      </c>
      <c r="K298" s="5">
        <v>1690</v>
      </c>
      <c r="L298" s="55">
        <v>25350000</v>
      </c>
      <c r="M298" s="7"/>
    </row>
    <row r="299" spans="1:13" ht="90">
      <c r="A299" s="64">
        <v>292</v>
      </c>
      <c r="B299" s="3" t="s">
        <v>1655</v>
      </c>
      <c r="C299" s="3" t="s">
        <v>1656</v>
      </c>
      <c r="D299" s="4" t="s">
        <v>1657</v>
      </c>
      <c r="E299" s="3" t="s">
        <v>1658</v>
      </c>
      <c r="F299" s="3" t="s">
        <v>1659</v>
      </c>
      <c r="G299" s="3" t="s">
        <v>1660</v>
      </c>
      <c r="H299" s="3" t="s">
        <v>1661</v>
      </c>
      <c r="I299" s="3" t="s">
        <v>23</v>
      </c>
      <c r="J299" s="6">
        <v>10000</v>
      </c>
      <c r="K299" s="5">
        <v>4575</v>
      </c>
      <c r="L299" s="55">
        <v>45750000</v>
      </c>
      <c r="M299" s="7"/>
    </row>
    <row r="300" spans="1:13" ht="60">
      <c r="A300" s="64">
        <v>293</v>
      </c>
      <c r="B300" s="3" t="s">
        <v>1662</v>
      </c>
      <c r="C300" s="3" t="s">
        <v>1663</v>
      </c>
      <c r="D300" s="4" t="s">
        <v>1657</v>
      </c>
      <c r="E300" s="3" t="s">
        <v>148</v>
      </c>
      <c r="F300" s="3" t="s">
        <v>1664</v>
      </c>
      <c r="G300" s="3" t="s">
        <v>1665</v>
      </c>
      <c r="H300" s="3" t="s">
        <v>737</v>
      </c>
      <c r="I300" s="3" t="s">
        <v>23</v>
      </c>
      <c r="J300" s="6">
        <v>8000</v>
      </c>
      <c r="K300" s="5">
        <v>8400</v>
      </c>
      <c r="L300" s="55">
        <v>67200000</v>
      </c>
      <c r="M300" s="7"/>
    </row>
    <row r="301" spans="1:13" ht="80.25" customHeight="1">
      <c r="A301" s="64">
        <v>294</v>
      </c>
      <c r="B301" s="3" t="s">
        <v>1666</v>
      </c>
      <c r="C301" s="3" t="s">
        <v>1667</v>
      </c>
      <c r="D301" s="4" t="s">
        <v>1657</v>
      </c>
      <c r="E301" s="3" t="s">
        <v>1668</v>
      </c>
      <c r="F301" s="3" t="s">
        <v>1669</v>
      </c>
      <c r="G301" s="3" t="s">
        <v>1670</v>
      </c>
      <c r="H301" s="3" t="s">
        <v>1671</v>
      </c>
      <c r="I301" s="3" t="s">
        <v>783</v>
      </c>
      <c r="J301" s="6">
        <v>2000</v>
      </c>
      <c r="K301" s="5">
        <v>13775</v>
      </c>
      <c r="L301" s="55">
        <v>27550000</v>
      </c>
      <c r="M301" s="7"/>
    </row>
    <row r="302" spans="1:13" ht="45">
      <c r="A302" s="64">
        <v>295</v>
      </c>
      <c r="B302" s="3" t="s">
        <v>1672</v>
      </c>
      <c r="C302" s="3" t="s">
        <v>1673</v>
      </c>
      <c r="D302" s="4" t="s">
        <v>1657</v>
      </c>
      <c r="E302" s="3" t="s">
        <v>1674</v>
      </c>
      <c r="F302" s="3" t="s">
        <v>1675</v>
      </c>
      <c r="G302" s="3" t="s">
        <v>1676</v>
      </c>
      <c r="H302" s="3" t="s">
        <v>22</v>
      </c>
      <c r="I302" s="3" t="s">
        <v>23</v>
      </c>
      <c r="J302" s="6">
        <v>6000</v>
      </c>
      <c r="K302" s="5">
        <v>2268</v>
      </c>
      <c r="L302" s="55">
        <v>13608000</v>
      </c>
      <c r="M302" s="7"/>
    </row>
    <row r="303" spans="1:13" ht="73.5" customHeight="1">
      <c r="A303" s="64">
        <v>296</v>
      </c>
      <c r="B303" s="3" t="s">
        <v>1677</v>
      </c>
      <c r="C303" s="3" t="s">
        <v>1678</v>
      </c>
      <c r="D303" s="4" t="s">
        <v>1679</v>
      </c>
      <c r="E303" s="3" t="s">
        <v>1680</v>
      </c>
      <c r="F303" s="3" t="s">
        <v>1681</v>
      </c>
      <c r="G303" s="3" t="s">
        <v>1682</v>
      </c>
      <c r="H303" s="3" t="s">
        <v>1683</v>
      </c>
      <c r="I303" s="3" t="s">
        <v>94</v>
      </c>
      <c r="J303" s="6">
        <v>8000</v>
      </c>
      <c r="K303" s="5">
        <v>16074</v>
      </c>
      <c r="L303" s="55">
        <v>128592000</v>
      </c>
      <c r="M303" s="7"/>
    </row>
    <row r="304" spans="1:13" ht="57.75" customHeight="1">
      <c r="A304" s="64">
        <v>297</v>
      </c>
      <c r="B304" s="3" t="s">
        <v>1684</v>
      </c>
      <c r="C304" s="3" t="s">
        <v>1685</v>
      </c>
      <c r="D304" s="18" t="s">
        <v>1686</v>
      </c>
      <c r="E304" s="3" t="s">
        <v>1687</v>
      </c>
      <c r="F304" s="3" t="s">
        <v>1688</v>
      </c>
      <c r="G304" s="3" t="s">
        <v>1689</v>
      </c>
      <c r="H304" s="3" t="s">
        <v>595</v>
      </c>
      <c r="I304" s="3" t="s">
        <v>31</v>
      </c>
      <c r="J304" s="6">
        <v>40000</v>
      </c>
      <c r="K304" s="5">
        <v>756</v>
      </c>
      <c r="L304" s="55">
        <v>30240000</v>
      </c>
      <c r="M304" s="7"/>
    </row>
    <row r="305" spans="1:13" ht="82.5" customHeight="1">
      <c r="A305" s="64">
        <v>298</v>
      </c>
      <c r="B305" s="3" t="s">
        <v>1690</v>
      </c>
      <c r="C305" s="3" t="s">
        <v>1691</v>
      </c>
      <c r="D305" s="39" t="s">
        <v>1692</v>
      </c>
      <c r="E305" s="3" t="s">
        <v>1693</v>
      </c>
      <c r="F305" s="3" t="s">
        <v>1694</v>
      </c>
      <c r="G305" s="3" t="s">
        <v>1695</v>
      </c>
      <c r="H305" s="3" t="s">
        <v>45</v>
      </c>
      <c r="I305" s="3" t="s">
        <v>31</v>
      </c>
      <c r="J305" s="6">
        <v>25000</v>
      </c>
      <c r="K305" s="5">
        <v>630</v>
      </c>
      <c r="L305" s="55">
        <v>15750000</v>
      </c>
      <c r="M305" s="7"/>
    </row>
    <row r="306" spans="1:13" ht="78" customHeight="1">
      <c r="A306" s="64">
        <v>299</v>
      </c>
      <c r="B306" s="3" t="s">
        <v>1696</v>
      </c>
      <c r="C306" s="3" t="s">
        <v>1697</v>
      </c>
      <c r="D306" s="18" t="s">
        <v>1686</v>
      </c>
      <c r="E306" s="3" t="s">
        <v>1698</v>
      </c>
      <c r="F306" s="3" t="s">
        <v>1699</v>
      </c>
      <c r="G306" s="3" t="s">
        <v>1700</v>
      </c>
      <c r="H306" s="3" t="s">
        <v>1701</v>
      </c>
      <c r="I306" s="3" t="s">
        <v>31</v>
      </c>
      <c r="J306" s="6">
        <v>50000</v>
      </c>
      <c r="K306" s="5">
        <v>498</v>
      </c>
      <c r="L306" s="55">
        <v>24900000</v>
      </c>
      <c r="M306" s="7"/>
    </row>
    <row r="307" spans="1:13" ht="81.75" customHeight="1">
      <c r="A307" s="64">
        <v>300</v>
      </c>
      <c r="B307" s="3" t="s">
        <v>1702</v>
      </c>
      <c r="C307" s="3" t="s">
        <v>1703</v>
      </c>
      <c r="D307" s="30" t="s">
        <v>1704</v>
      </c>
      <c r="E307" s="3" t="s">
        <v>1705</v>
      </c>
      <c r="F307" s="3" t="s">
        <v>233</v>
      </c>
      <c r="G307" s="3" t="s">
        <v>1706</v>
      </c>
      <c r="H307" s="3" t="s">
        <v>1707</v>
      </c>
      <c r="I307" s="3" t="s">
        <v>31</v>
      </c>
      <c r="J307" s="6">
        <v>300</v>
      </c>
      <c r="K307" s="5">
        <v>4000</v>
      </c>
      <c r="L307" s="55">
        <v>1200000</v>
      </c>
      <c r="M307" s="7"/>
    </row>
    <row r="308" spans="1:13" ht="63.75" customHeight="1">
      <c r="A308" s="64">
        <v>301</v>
      </c>
      <c r="B308" s="3" t="s">
        <v>1708</v>
      </c>
      <c r="C308" s="3" t="s">
        <v>1709</v>
      </c>
      <c r="D308" s="4" t="s">
        <v>1710</v>
      </c>
      <c r="E308" s="3" t="s">
        <v>154</v>
      </c>
      <c r="F308" s="3" t="s">
        <v>1711</v>
      </c>
      <c r="G308" s="3" t="s">
        <v>1712</v>
      </c>
      <c r="H308" s="3" t="s">
        <v>1713</v>
      </c>
      <c r="I308" s="3" t="s">
        <v>31</v>
      </c>
      <c r="J308" s="6">
        <v>10000</v>
      </c>
      <c r="K308" s="5">
        <v>1427</v>
      </c>
      <c r="L308" s="55">
        <v>14270000</v>
      </c>
      <c r="M308" s="7"/>
    </row>
    <row r="309" spans="1:13" ht="84.75" customHeight="1">
      <c r="A309" s="64">
        <v>302</v>
      </c>
      <c r="B309" s="3" t="s">
        <v>1714</v>
      </c>
      <c r="C309" s="3" t="s">
        <v>1715</v>
      </c>
      <c r="D309" s="4" t="s">
        <v>1716</v>
      </c>
      <c r="E309" s="3" t="s">
        <v>1717</v>
      </c>
      <c r="F309" s="3" t="s">
        <v>1718</v>
      </c>
      <c r="G309" s="3" t="s">
        <v>1719</v>
      </c>
      <c r="H309" s="3" t="s">
        <v>22</v>
      </c>
      <c r="I309" s="3" t="s">
        <v>1720</v>
      </c>
      <c r="J309" s="6">
        <v>30</v>
      </c>
      <c r="K309" s="5">
        <v>140000</v>
      </c>
      <c r="L309" s="55">
        <v>4200000</v>
      </c>
      <c r="M309" s="7"/>
    </row>
    <row r="310" spans="1:13" ht="30">
      <c r="A310" s="64">
        <v>303</v>
      </c>
      <c r="B310" s="3" t="s">
        <v>1721</v>
      </c>
      <c r="C310" s="3" t="s">
        <v>1722</v>
      </c>
      <c r="D310" s="4" t="s">
        <v>1716</v>
      </c>
      <c r="E310" s="3" t="s">
        <v>1723</v>
      </c>
      <c r="F310" s="3" t="s">
        <v>1724</v>
      </c>
      <c r="G310" s="3" t="s">
        <v>1725</v>
      </c>
      <c r="H310" s="3" t="s">
        <v>1726</v>
      </c>
      <c r="I310" s="3" t="s">
        <v>192</v>
      </c>
      <c r="J310" s="6">
        <v>18000</v>
      </c>
      <c r="K310" s="5">
        <v>420</v>
      </c>
      <c r="L310" s="55">
        <v>7560000</v>
      </c>
      <c r="M310" s="7"/>
    </row>
    <row r="311" spans="1:13" ht="64.5" customHeight="1">
      <c r="A311" s="64">
        <v>304</v>
      </c>
      <c r="B311" s="3" t="s">
        <v>1727</v>
      </c>
      <c r="C311" s="3" t="s">
        <v>1728</v>
      </c>
      <c r="D311" s="18" t="s">
        <v>1729</v>
      </c>
      <c r="E311" s="3" t="s">
        <v>1730</v>
      </c>
      <c r="F311" s="3" t="s">
        <v>1731</v>
      </c>
      <c r="G311" s="3" t="s">
        <v>1732</v>
      </c>
      <c r="H311" s="3" t="s">
        <v>347</v>
      </c>
      <c r="I311" s="3" t="s">
        <v>39</v>
      </c>
      <c r="J311" s="6">
        <v>600</v>
      </c>
      <c r="K311" s="5">
        <v>15500</v>
      </c>
      <c r="L311" s="55">
        <v>9300000</v>
      </c>
      <c r="M311" s="7"/>
    </row>
    <row r="312" spans="1:13" ht="83.25" customHeight="1">
      <c r="A312" s="64">
        <v>305</v>
      </c>
      <c r="B312" s="3" t="s">
        <v>1733</v>
      </c>
      <c r="C312" s="3" t="s">
        <v>1734</v>
      </c>
      <c r="D312" s="4" t="s">
        <v>1735</v>
      </c>
      <c r="E312" s="3" t="s">
        <v>1736</v>
      </c>
      <c r="F312" s="3" t="s">
        <v>143</v>
      </c>
      <c r="G312" s="3" t="s">
        <v>1737</v>
      </c>
      <c r="H312" s="3" t="s">
        <v>86</v>
      </c>
      <c r="I312" s="3" t="s">
        <v>31</v>
      </c>
      <c r="J312" s="6">
        <v>50000</v>
      </c>
      <c r="K312" s="5">
        <v>746</v>
      </c>
      <c r="L312" s="55">
        <v>37300000</v>
      </c>
      <c r="M312" s="7"/>
    </row>
    <row r="313" spans="1:13" ht="75" customHeight="1">
      <c r="A313" s="64">
        <v>306</v>
      </c>
      <c r="B313" s="3" t="s">
        <v>1738</v>
      </c>
      <c r="C313" s="3" t="s">
        <v>1739</v>
      </c>
      <c r="D313" s="4" t="s">
        <v>1740</v>
      </c>
      <c r="E313" s="3" t="s">
        <v>142</v>
      </c>
      <c r="F313" s="3" t="s">
        <v>1741</v>
      </c>
      <c r="G313" s="3" t="s">
        <v>1742</v>
      </c>
      <c r="H313" s="3" t="s">
        <v>120</v>
      </c>
      <c r="I313" s="3" t="s">
        <v>31</v>
      </c>
      <c r="J313" s="6">
        <v>5000</v>
      </c>
      <c r="K313" s="5">
        <v>1785</v>
      </c>
      <c r="L313" s="55">
        <v>8925000</v>
      </c>
      <c r="M313" s="7"/>
    </row>
    <row r="314" spans="1:13" ht="75.75" customHeight="1">
      <c r="A314" s="64">
        <v>307</v>
      </c>
      <c r="B314" s="3" t="s">
        <v>1743</v>
      </c>
      <c r="C314" s="3" t="s">
        <v>1744</v>
      </c>
      <c r="D314" s="4" t="s">
        <v>1740</v>
      </c>
      <c r="E314" s="3" t="s">
        <v>142</v>
      </c>
      <c r="F314" s="3" t="s">
        <v>1590</v>
      </c>
      <c r="G314" s="3" t="s">
        <v>1745</v>
      </c>
      <c r="H314" s="3" t="s">
        <v>256</v>
      </c>
      <c r="I314" s="3" t="s">
        <v>31</v>
      </c>
      <c r="J314" s="6">
        <v>3000</v>
      </c>
      <c r="K314" s="5">
        <v>840</v>
      </c>
      <c r="L314" s="55">
        <v>2520000</v>
      </c>
      <c r="M314" s="7"/>
    </row>
    <row r="315" spans="1:13" ht="45">
      <c r="A315" s="64">
        <v>308</v>
      </c>
      <c r="B315" s="3" t="s">
        <v>1746</v>
      </c>
      <c r="C315" s="3" t="s">
        <v>1747</v>
      </c>
      <c r="D315" s="4" t="s">
        <v>1748</v>
      </c>
      <c r="E315" s="3" t="s">
        <v>409</v>
      </c>
      <c r="F315" s="3" t="s">
        <v>1749</v>
      </c>
      <c r="G315" s="3" t="s">
        <v>1750</v>
      </c>
      <c r="H315" s="3" t="s">
        <v>1751</v>
      </c>
      <c r="I315" s="3" t="s">
        <v>192</v>
      </c>
      <c r="J315" s="6">
        <v>20000</v>
      </c>
      <c r="K315" s="5">
        <v>4788</v>
      </c>
      <c r="L315" s="55">
        <v>95760000</v>
      </c>
      <c r="M315" s="7"/>
    </row>
    <row r="316" spans="1:13" ht="30">
      <c r="A316" s="64">
        <v>309</v>
      </c>
      <c r="B316" s="3" t="s">
        <v>1752</v>
      </c>
      <c r="C316" s="3" t="s">
        <v>1753</v>
      </c>
      <c r="D316" s="4" t="s">
        <v>1754</v>
      </c>
      <c r="E316" s="3" t="s">
        <v>1755</v>
      </c>
      <c r="F316" s="3" t="s">
        <v>1756</v>
      </c>
      <c r="G316" s="3" t="s">
        <v>1757</v>
      </c>
      <c r="H316" s="3" t="s">
        <v>1758</v>
      </c>
      <c r="I316" s="3" t="s">
        <v>192</v>
      </c>
      <c r="J316" s="6">
        <v>2500</v>
      </c>
      <c r="K316" s="5">
        <v>1575</v>
      </c>
      <c r="L316" s="55">
        <v>3937500</v>
      </c>
      <c r="M316" s="7"/>
    </row>
    <row r="317" spans="1:13" ht="109.5" customHeight="1">
      <c r="A317" s="64">
        <v>310</v>
      </c>
      <c r="B317" s="3" t="s">
        <v>1759</v>
      </c>
      <c r="C317" s="3" t="s">
        <v>1760</v>
      </c>
      <c r="D317" s="4" t="s">
        <v>1754</v>
      </c>
      <c r="E317" s="3" t="s">
        <v>1761</v>
      </c>
      <c r="F317" s="3" t="s">
        <v>1762</v>
      </c>
      <c r="G317" s="3" t="s">
        <v>1763</v>
      </c>
      <c r="H317" s="3" t="s">
        <v>322</v>
      </c>
      <c r="I317" s="3" t="s">
        <v>31</v>
      </c>
      <c r="J317" s="6">
        <v>25000</v>
      </c>
      <c r="K317" s="5">
        <v>189.9</v>
      </c>
      <c r="L317" s="55">
        <v>4747500</v>
      </c>
      <c r="M317" s="7"/>
    </row>
    <row r="318" spans="1:13" ht="60">
      <c r="A318" s="64">
        <v>311</v>
      </c>
      <c r="B318" s="3" t="s">
        <v>1764</v>
      </c>
      <c r="C318" s="3" t="s">
        <v>1765</v>
      </c>
      <c r="D318" s="4" t="s">
        <v>1754</v>
      </c>
      <c r="E318" s="3" t="s">
        <v>1766</v>
      </c>
      <c r="F318" s="3" t="s">
        <v>1767</v>
      </c>
      <c r="G318" s="3" t="s">
        <v>1768</v>
      </c>
      <c r="H318" s="3" t="s">
        <v>1769</v>
      </c>
      <c r="I318" s="3" t="s">
        <v>1770</v>
      </c>
      <c r="J318" s="6">
        <v>1000</v>
      </c>
      <c r="K318" s="5">
        <v>40000</v>
      </c>
      <c r="L318" s="55">
        <v>40000000</v>
      </c>
      <c r="M318" s="7"/>
    </row>
    <row r="319" spans="1:13" ht="30">
      <c r="A319" s="64">
        <v>312</v>
      </c>
      <c r="B319" s="3" t="s">
        <v>1771</v>
      </c>
      <c r="C319" s="3" t="s">
        <v>1772</v>
      </c>
      <c r="D319" s="4" t="s">
        <v>1773</v>
      </c>
      <c r="E319" s="3" t="s">
        <v>423</v>
      </c>
      <c r="F319" s="3" t="s">
        <v>718</v>
      </c>
      <c r="G319" s="3" t="s">
        <v>1774</v>
      </c>
      <c r="H319" s="3" t="s">
        <v>720</v>
      </c>
      <c r="I319" s="3" t="s">
        <v>23</v>
      </c>
      <c r="J319" s="6">
        <v>60</v>
      </c>
      <c r="K319" s="5">
        <v>16300</v>
      </c>
      <c r="L319" s="55">
        <v>978000</v>
      </c>
      <c r="M319" s="7"/>
    </row>
    <row r="320" spans="1:13" ht="91.5" customHeight="1">
      <c r="A320" s="64">
        <v>313</v>
      </c>
      <c r="B320" s="3" t="s">
        <v>1775</v>
      </c>
      <c r="C320" s="3" t="s">
        <v>1776</v>
      </c>
      <c r="D320" s="4" t="s">
        <v>1777</v>
      </c>
      <c r="E320" s="3" t="s">
        <v>1778</v>
      </c>
      <c r="F320" s="3" t="s">
        <v>1779</v>
      </c>
      <c r="G320" s="3" t="s">
        <v>1780</v>
      </c>
      <c r="H320" s="3" t="s">
        <v>1781</v>
      </c>
      <c r="I320" s="3" t="s">
        <v>31</v>
      </c>
      <c r="J320" s="6">
        <v>600</v>
      </c>
      <c r="K320" s="5">
        <v>10387</v>
      </c>
      <c r="L320" s="55">
        <v>6232200</v>
      </c>
      <c r="M320" s="7"/>
    </row>
    <row r="321" spans="1:13" ht="133.5" customHeight="1">
      <c r="A321" s="64">
        <v>314</v>
      </c>
      <c r="B321" s="3" t="s">
        <v>1782</v>
      </c>
      <c r="C321" s="3" t="s">
        <v>1783</v>
      </c>
      <c r="D321" s="4" t="s">
        <v>1784</v>
      </c>
      <c r="E321" s="3" t="s">
        <v>423</v>
      </c>
      <c r="F321" s="3" t="s">
        <v>1785</v>
      </c>
      <c r="G321" s="3" t="s">
        <v>1786</v>
      </c>
      <c r="H321" s="3" t="s">
        <v>1787</v>
      </c>
      <c r="I321" s="3" t="s">
        <v>31</v>
      </c>
      <c r="J321" s="6">
        <v>15000</v>
      </c>
      <c r="K321" s="5">
        <v>1636</v>
      </c>
      <c r="L321" s="55">
        <v>24540000</v>
      </c>
      <c r="M321" s="7"/>
    </row>
    <row r="322" spans="1:13" ht="30">
      <c r="A322" s="64">
        <v>315</v>
      </c>
      <c r="B322" s="3" t="s">
        <v>1788</v>
      </c>
      <c r="C322" s="3" t="s">
        <v>1789</v>
      </c>
      <c r="D322" s="4" t="s">
        <v>1790</v>
      </c>
      <c r="E322" s="3" t="s">
        <v>148</v>
      </c>
      <c r="F322" s="3" t="s">
        <v>845</v>
      </c>
      <c r="G322" s="3" t="s">
        <v>1791</v>
      </c>
      <c r="H322" s="3" t="s">
        <v>1792</v>
      </c>
      <c r="I322" s="3" t="s">
        <v>31</v>
      </c>
      <c r="J322" s="6">
        <v>4000</v>
      </c>
      <c r="K322" s="5">
        <v>1223</v>
      </c>
      <c r="L322" s="55">
        <v>4892000</v>
      </c>
      <c r="M322" s="7"/>
    </row>
    <row r="323" spans="1:13" ht="45">
      <c r="A323" s="64">
        <v>316</v>
      </c>
      <c r="B323" s="3" t="s">
        <v>1793</v>
      </c>
      <c r="C323" s="3" t="s">
        <v>1794</v>
      </c>
      <c r="D323" s="40" t="s">
        <v>1795</v>
      </c>
      <c r="E323" s="3" t="s">
        <v>581</v>
      </c>
      <c r="F323" s="3" t="s">
        <v>1796</v>
      </c>
      <c r="G323" s="3" t="s">
        <v>1797</v>
      </c>
      <c r="H323" s="3" t="s">
        <v>1798</v>
      </c>
      <c r="I323" s="3" t="s">
        <v>31</v>
      </c>
      <c r="J323" s="6">
        <v>10000</v>
      </c>
      <c r="K323" s="5">
        <v>2000</v>
      </c>
      <c r="L323" s="55">
        <v>20000000</v>
      </c>
      <c r="M323" s="7"/>
    </row>
    <row r="324" spans="1:13" ht="105" customHeight="1">
      <c r="A324" s="64">
        <v>317</v>
      </c>
      <c r="B324" s="3" t="s">
        <v>1799</v>
      </c>
      <c r="C324" s="3" t="s">
        <v>1800</v>
      </c>
      <c r="D324" s="4" t="s">
        <v>1801</v>
      </c>
      <c r="E324" s="3" t="s">
        <v>1802</v>
      </c>
      <c r="F324" s="3" t="s">
        <v>1803</v>
      </c>
      <c r="G324" s="3" t="s">
        <v>1804</v>
      </c>
      <c r="H324" s="3" t="s">
        <v>1805</v>
      </c>
      <c r="I324" s="3" t="s">
        <v>1243</v>
      </c>
      <c r="J324" s="6">
        <v>25</v>
      </c>
      <c r="K324" s="5">
        <v>93000</v>
      </c>
      <c r="L324" s="55">
        <v>2325000</v>
      </c>
      <c r="M324" s="7"/>
    </row>
    <row r="325" spans="1:13" ht="45">
      <c r="A325" s="64">
        <v>318</v>
      </c>
      <c r="B325" s="3" t="s">
        <v>1806</v>
      </c>
      <c r="C325" s="3" t="s">
        <v>1807</v>
      </c>
      <c r="D325" s="4" t="s">
        <v>1808</v>
      </c>
      <c r="E325" s="3" t="s">
        <v>1246</v>
      </c>
      <c r="F325" s="3" t="s">
        <v>718</v>
      </c>
      <c r="G325" s="3" t="s">
        <v>1809</v>
      </c>
      <c r="H325" s="3" t="s">
        <v>1810</v>
      </c>
      <c r="I325" s="3" t="s">
        <v>1811</v>
      </c>
      <c r="J325" s="6">
        <v>2000</v>
      </c>
      <c r="K325" s="5">
        <v>50400</v>
      </c>
      <c r="L325" s="55">
        <v>100800000</v>
      </c>
      <c r="M325" s="7"/>
    </row>
    <row r="326" spans="1:13" ht="82.5" customHeight="1">
      <c r="A326" s="64">
        <v>319</v>
      </c>
      <c r="B326" s="3" t="s">
        <v>1812</v>
      </c>
      <c r="C326" s="3" t="s">
        <v>1808</v>
      </c>
      <c r="D326" s="4" t="s">
        <v>1808</v>
      </c>
      <c r="E326" s="3" t="s">
        <v>173</v>
      </c>
      <c r="F326" s="3" t="s">
        <v>143</v>
      </c>
      <c r="G326" s="3" t="s">
        <v>1813</v>
      </c>
      <c r="H326" s="3" t="s">
        <v>86</v>
      </c>
      <c r="I326" s="3" t="s">
        <v>31</v>
      </c>
      <c r="J326" s="6">
        <v>30000</v>
      </c>
      <c r="K326" s="5">
        <v>338</v>
      </c>
      <c r="L326" s="55">
        <v>10140000</v>
      </c>
      <c r="M326" s="7"/>
    </row>
    <row r="327" spans="1:13" ht="72.75" customHeight="1">
      <c r="A327" s="64">
        <v>320</v>
      </c>
      <c r="B327" s="3" t="s">
        <v>1814</v>
      </c>
      <c r="C327" s="3" t="s">
        <v>1815</v>
      </c>
      <c r="D327" s="4" t="s">
        <v>1816</v>
      </c>
      <c r="E327" s="3" t="s">
        <v>1817</v>
      </c>
      <c r="F327" s="3" t="s">
        <v>1818</v>
      </c>
      <c r="G327" s="3" t="s">
        <v>1819</v>
      </c>
      <c r="H327" s="3" t="s">
        <v>1820</v>
      </c>
      <c r="I327" s="3" t="s">
        <v>94</v>
      </c>
      <c r="J327" s="6">
        <v>600</v>
      </c>
      <c r="K327" s="5">
        <v>39000</v>
      </c>
      <c r="L327" s="55">
        <v>23400000</v>
      </c>
      <c r="M327" s="7"/>
    </row>
    <row r="328" spans="1:13" ht="99" customHeight="1">
      <c r="A328" s="64">
        <v>321</v>
      </c>
      <c r="B328" s="3" t="s">
        <v>1821</v>
      </c>
      <c r="C328" s="3" t="s">
        <v>1822</v>
      </c>
      <c r="D328" s="41" t="s">
        <v>1816</v>
      </c>
      <c r="E328" s="3" t="s">
        <v>1823</v>
      </c>
      <c r="F328" s="3" t="s">
        <v>1824</v>
      </c>
      <c r="G328" s="3" t="s">
        <v>1825</v>
      </c>
      <c r="H328" s="3" t="s">
        <v>1826</v>
      </c>
      <c r="I328" s="3" t="s">
        <v>94</v>
      </c>
      <c r="J328" s="6">
        <v>1000</v>
      </c>
      <c r="K328" s="5">
        <v>17000</v>
      </c>
      <c r="L328" s="55">
        <v>17000000</v>
      </c>
      <c r="M328" s="7"/>
    </row>
    <row r="329" spans="1:13" ht="45">
      <c r="A329" s="64">
        <v>322</v>
      </c>
      <c r="B329" s="3" t="s">
        <v>1827</v>
      </c>
      <c r="C329" s="3" t="s">
        <v>1828</v>
      </c>
      <c r="D329" s="4" t="s">
        <v>1829</v>
      </c>
      <c r="E329" s="3" t="s">
        <v>1830</v>
      </c>
      <c r="F329" s="3" t="s">
        <v>1831</v>
      </c>
      <c r="G329" s="3" t="s">
        <v>1832</v>
      </c>
      <c r="H329" s="3" t="s">
        <v>1820</v>
      </c>
      <c r="I329" s="3" t="s">
        <v>94</v>
      </c>
      <c r="J329" s="6">
        <v>500</v>
      </c>
      <c r="K329" s="5">
        <v>45000</v>
      </c>
      <c r="L329" s="55">
        <v>22500000</v>
      </c>
      <c r="M329" s="7"/>
    </row>
    <row r="330" spans="1:13" ht="30">
      <c r="A330" s="64">
        <v>323</v>
      </c>
      <c r="B330" s="3" t="s">
        <v>1833</v>
      </c>
      <c r="C330" s="3" t="s">
        <v>1834</v>
      </c>
      <c r="D330" s="4" t="s">
        <v>1835</v>
      </c>
      <c r="E330" s="3" t="s">
        <v>1114</v>
      </c>
      <c r="F330" s="3" t="s">
        <v>557</v>
      </c>
      <c r="G330" s="3" t="s">
        <v>1836</v>
      </c>
      <c r="H330" s="3" t="s">
        <v>1837</v>
      </c>
      <c r="I330" s="3" t="s">
        <v>31</v>
      </c>
      <c r="J330" s="6">
        <v>2000</v>
      </c>
      <c r="K330" s="5">
        <v>1280</v>
      </c>
      <c r="L330" s="55">
        <v>2560000</v>
      </c>
      <c r="M330" s="7"/>
    </row>
    <row r="331" spans="1:13" ht="78" customHeight="1">
      <c r="A331" s="64">
        <v>324</v>
      </c>
      <c r="B331" s="3" t="s">
        <v>1838</v>
      </c>
      <c r="C331" s="3" t="s">
        <v>1839</v>
      </c>
      <c r="D331" s="4" t="s">
        <v>1835</v>
      </c>
      <c r="E331" s="3" t="s">
        <v>1114</v>
      </c>
      <c r="F331" s="3" t="s">
        <v>1840</v>
      </c>
      <c r="G331" s="3" t="s">
        <v>1841</v>
      </c>
      <c r="H331" s="3" t="s">
        <v>256</v>
      </c>
      <c r="I331" s="3" t="s">
        <v>31</v>
      </c>
      <c r="J331" s="6">
        <v>4000</v>
      </c>
      <c r="K331" s="5">
        <v>294</v>
      </c>
      <c r="L331" s="55">
        <v>1176000</v>
      </c>
      <c r="M331" s="7"/>
    </row>
    <row r="332" spans="1:13" ht="72" customHeight="1">
      <c r="A332" s="64">
        <v>325</v>
      </c>
      <c r="B332" s="3" t="s">
        <v>1842</v>
      </c>
      <c r="C332" s="3" t="s">
        <v>1843</v>
      </c>
      <c r="D332" s="4" t="s">
        <v>1835</v>
      </c>
      <c r="E332" s="3" t="s">
        <v>830</v>
      </c>
      <c r="F332" s="3" t="s">
        <v>1844</v>
      </c>
      <c r="G332" s="3" t="s">
        <v>1845</v>
      </c>
      <c r="H332" s="3" t="s">
        <v>120</v>
      </c>
      <c r="I332" s="3" t="s">
        <v>31</v>
      </c>
      <c r="J332" s="6">
        <v>2000</v>
      </c>
      <c r="K332" s="5">
        <v>2142</v>
      </c>
      <c r="L332" s="55">
        <v>4284000</v>
      </c>
      <c r="M332" s="7"/>
    </row>
    <row r="333" spans="1:13" ht="77.25" customHeight="1">
      <c r="A333" s="64">
        <v>326</v>
      </c>
      <c r="B333" s="3" t="s">
        <v>1846</v>
      </c>
      <c r="C333" s="3" t="s">
        <v>1847</v>
      </c>
      <c r="D333" s="4" t="s">
        <v>1848</v>
      </c>
      <c r="E333" s="3" t="s">
        <v>1849</v>
      </c>
      <c r="F333" s="3" t="s">
        <v>1850</v>
      </c>
      <c r="G333" s="3" t="s">
        <v>1851</v>
      </c>
      <c r="H333" s="3" t="s">
        <v>1852</v>
      </c>
      <c r="I333" s="3" t="s">
        <v>23</v>
      </c>
      <c r="J333" s="6">
        <v>1000</v>
      </c>
      <c r="K333" s="5">
        <v>9430</v>
      </c>
      <c r="L333" s="55">
        <v>9430000</v>
      </c>
      <c r="M333" s="7"/>
    </row>
    <row r="334" spans="1:13" ht="78.75" customHeight="1">
      <c r="A334" s="64">
        <v>327</v>
      </c>
      <c r="B334" s="3" t="s">
        <v>1853</v>
      </c>
      <c r="C334" s="3" t="s">
        <v>1854</v>
      </c>
      <c r="D334" s="26" t="s">
        <v>1848</v>
      </c>
      <c r="E334" s="3" t="s">
        <v>173</v>
      </c>
      <c r="F334" s="3" t="s">
        <v>1855</v>
      </c>
      <c r="G334" s="3" t="s">
        <v>1856</v>
      </c>
      <c r="H334" s="3" t="s">
        <v>1852</v>
      </c>
      <c r="I334" s="3" t="s">
        <v>23</v>
      </c>
      <c r="J334" s="6">
        <v>1000</v>
      </c>
      <c r="K334" s="5">
        <v>19500</v>
      </c>
      <c r="L334" s="55">
        <v>19500000</v>
      </c>
      <c r="M334" s="7"/>
    </row>
    <row r="335" spans="1:13" ht="103.5" customHeight="1">
      <c r="A335" s="64">
        <v>328</v>
      </c>
      <c r="B335" s="3" t="s">
        <v>1857</v>
      </c>
      <c r="C335" s="3" t="s">
        <v>1858</v>
      </c>
      <c r="D335" s="10" t="s">
        <v>1859</v>
      </c>
      <c r="E335" s="3" t="s">
        <v>1860</v>
      </c>
      <c r="F335" s="3" t="s">
        <v>1861</v>
      </c>
      <c r="G335" s="3" t="s">
        <v>1862</v>
      </c>
      <c r="H335" s="3" t="s">
        <v>1863</v>
      </c>
      <c r="I335" s="3" t="s">
        <v>31</v>
      </c>
      <c r="J335" s="6">
        <v>25000</v>
      </c>
      <c r="K335" s="5">
        <v>730</v>
      </c>
      <c r="L335" s="55">
        <v>18250000</v>
      </c>
      <c r="M335" s="7"/>
    </row>
    <row r="336" spans="1:13" ht="72" customHeight="1">
      <c r="A336" s="64">
        <v>329</v>
      </c>
      <c r="B336" s="3" t="s">
        <v>1864</v>
      </c>
      <c r="C336" s="3" t="s">
        <v>1865</v>
      </c>
      <c r="D336" s="4" t="s">
        <v>1866</v>
      </c>
      <c r="E336" s="3" t="s">
        <v>154</v>
      </c>
      <c r="F336" s="3" t="s">
        <v>1867</v>
      </c>
      <c r="G336" s="3" t="s">
        <v>1868</v>
      </c>
      <c r="H336" s="3" t="s">
        <v>203</v>
      </c>
      <c r="I336" s="3" t="s">
        <v>31</v>
      </c>
      <c r="J336" s="6">
        <v>5000</v>
      </c>
      <c r="K336" s="5">
        <v>1150</v>
      </c>
      <c r="L336" s="55">
        <v>5750000</v>
      </c>
      <c r="M336" s="7"/>
    </row>
    <row r="337" spans="1:13" ht="45">
      <c r="A337" s="64">
        <v>330</v>
      </c>
      <c r="B337" s="3" t="s">
        <v>1869</v>
      </c>
      <c r="C337" s="3" t="s">
        <v>1870</v>
      </c>
      <c r="D337" s="4" t="s">
        <v>1866</v>
      </c>
      <c r="E337" s="3" t="s">
        <v>1231</v>
      </c>
      <c r="F337" s="3" t="s">
        <v>1871</v>
      </c>
      <c r="G337" s="3" t="s">
        <v>1872</v>
      </c>
      <c r="H337" s="3" t="s">
        <v>1873</v>
      </c>
      <c r="I337" s="3" t="s">
        <v>23</v>
      </c>
      <c r="J337" s="6">
        <v>500</v>
      </c>
      <c r="K337" s="5">
        <v>18690</v>
      </c>
      <c r="L337" s="55">
        <v>9345000</v>
      </c>
      <c r="M337" s="7"/>
    </row>
    <row r="338" spans="1:13" ht="45">
      <c r="A338" s="64">
        <v>331</v>
      </c>
      <c r="B338" s="3" t="s">
        <v>1874</v>
      </c>
      <c r="C338" s="3" t="s">
        <v>1875</v>
      </c>
      <c r="D338" s="4" t="s">
        <v>1866</v>
      </c>
      <c r="E338" s="3" t="s">
        <v>1876</v>
      </c>
      <c r="F338" s="3" t="s">
        <v>1877</v>
      </c>
      <c r="G338" s="3" t="s">
        <v>1878</v>
      </c>
      <c r="H338" s="3" t="s">
        <v>22</v>
      </c>
      <c r="I338" s="3" t="s">
        <v>23</v>
      </c>
      <c r="J338" s="6">
        <v>500</v>
      </c>
      <c r="K338" s="5">
        <v>3360</v>
      </c>
      <c r="L338" s="55">
        <v>1680000</v>
      </c>
      <c r="M338" s="7"/>
    </row>
    <row r="339" spans="1:13" ht="73.5" customHeight="1">
      <c r="A339" s="64">
        <v>332</v>
      </c>
      <c r="B339" s="3" t="s">
        <v>1879</v>
      </c>
      <c r="C339" s="3" t="s">
        <v>1880</v>
      </c>
      <c r="D339" s="18" t="s">
        <v>1881</v>
      </c>
      <c r="E339" s="3" t="s">
        <v>1882</v>
      </c>
      <c r="F339" s="3" t="s">
        <v>1883</v>
      </c>
      <c r="G339" s="3" t="s">
        <v>1884</v>
      </c>
      <c r="H339" s="3" t="s">
        <v>774</v>
      </c>
      <c r="I339" s="3" t="s">
        <v>139</v>
      </c>
      <c r="J339" s="6">
        <v>150000</v>
      </c>
      <c r="K339" s="5">
        <v>179</v>
      </c>
      <c r="L339" s="55">
        <v>26850000</v>
      </c>
      <c r="M339" s="7"/>
    </row>
    <row r="340" spans="1:13" ht="88.5" customHeight="1">
      <c r="A340" s="64">
        <v>333</v>
      </c>
      <c r="B340" s="3" t="s">
        <v>1885</v>
      </c>
      <c r="C340" s="3" t="s">
        <v>1886</v>
      </c>
      <c r="D340" s="18" t="s">
        <v>1881</v>
      </c>
      <c r="E340" s="3" t="s">
        <v>1887</v>
      </c>
      <c r="F340" s="3" t="s">
        <v>1888</v>
      </c>
      <c r="G340" s="3" t="s">
        <v>1889</v>
      </c>
      <c r="H340" s="3" t="s">
        <v>249</v>
      </c>
      <c r="I340" s="3" t="s">
        <v>31</v>
      </c>
      <c r="J340" s="6">
        <v>100000</v>
      </c>
      <c r="K340" s="5">
        <v>240</v>
      </c>
      <c r="L340" s="55">
        <v>24000000</v>
      </c>
      <c r="M340" s="7"/>
    </row>
    <row r="341" spans="1:13" ht="45">
      <c r="A341" s="64">
        <v>334</v>
      </c>
      <c r="B341" s="3" t="s">
        <v>1890</v>
      </c>
      <c r="C341" s="3" t="s">
        <v>1891</v>
      </c>
      <c r="D341" s="18" t="s">
        <v>1891</v>
      </c>
      <c r="E341" s="3" t="s">
        <v>1892</v>
      </c>
      <c r="F341" s="3" t="s">
        <v>1893</v>
      </c>
      <c r="G341" s="3" t="s">
        <v>1894</v>
      </c>
      <c r="H341" s="3" t="s">
        <v>22</v>
      </c>
      <c r="I341" s="3" t="s">
        <v>23</v>
      </c>
      <c r="J341" s="6">
        <v>20000</v>
      </c>
      <c r="K341" s="5">
        <v>560</v>
      </c>
      <c r="L341" s="55">
        <v>11200000</v>
      </c>
      <c r="M341" s="7"/>
    </row>
    <row r="342" spans="1:13" ht="69.75" customHeight="1">
      <c r="A342" s="64">
        <v>335</v>
      </c>
      <c r="B342" s="3" t="s">
        <v>1895</v>
      </c>
      <c r="C342" s="3" t="s">
        <v>1896</v>
      </c>
      <c r="D342" s="42" t="s">
        <v>1897</v>
      </c>
      <c r="E342" s="3" t="s">
        <v>1898</v>
      </c>
      <c r="F342" s="3" t="s">
        <v>1899</v>
      </c>
      <c r="G342" s="3" t="s">
        <v>1900</v>
      </c>
      <c r="H342" s="3" t="s">
        <v>1901</v>
      </c>
      <c r="I342" s="3" t="s">
        <v>434</v>
      </c>
      <c r="J342" s="6">
        <v>50000</v>
      </c>
      <c r="K342" s="5">
        <v>1200</v>
      </c>
      <c r="L342" s="55">
        <v>60000000</v>
      </c>
      <c r="M342" s="7"/>
    </row>
    <row r="343" spans="1:13" ht="77.25" customHeight="1">
      <c r="A343" s="64">
        <v>336</v>
      </c>
      <c r="B343" s="3" t="s">
        <v>1902</v>
      </c>
      <c r="C343" s="3" t="s">
        <v>1903</v>
      </c>
      <c r="D343" s="11" t="s">
        <v>1897</v>
      </c>
      <c r="E343" s="3" t="s">
        <v>1904</v>
      </c>
      <c r="F343" s="3" t="s">
        <v>1688</v>
      </c>
      <c r="G343" s="3" t="s">
        <v>1905</v>
      </c>
      <c r="H343" s="3" t="s">
        <v>1906</v>
      </c>
      <c r="I343" s="3" t="s">
        <v>31</v>
      </c>
      <c r="J343" s="6">
        <v>100000</v>
      </c>
      <c r="K343" s="5">
        <v>1100</v>
      </c>
      <c r="L343" s="55">
        <v>110000000</v>
      </c>
      <c r="M343" s="7"/>
    </row>
    <row r="344" spans="1:13" ht="73.5" customHeight="1">
      <c r="A344" s="64">
        <v>337</v>
      </c>
      <c r="B344" s="3" t="s">
        <v>1907</v>
      </c>
      <c r="C344" s="3" t="s">
        <v>1908</v>
      </c>
      <c r="D344" s="43" t="s">
        <v>1909</v>
      </c>
      <c r="E344" s="3" t="s">
        <v>1910</v>
      </c>
      <c r="F344" s="3" t="s">
        <v>1911</v>
      </c>
      <c r="G344" s="3" t="s">
        <v>1912</v>
      </c>
      <c r="H344" s="3" t="s">
        <v>93</v>
      </c>
      <c r="I344" s="3" t="s">
        <v>31</v>
      </c>
      <c r="J344" s="6">
        <v>100000</v>
      </c>
      <c r="K344" s="5">
        <v>882</v>
      </c>
      <c r="L344" s="55">
        <v>88200000</v>
      </c>
      <c r="M344" s="7"/>
    </row>
    <row r="345" spans="1:13" ht="61.5" customHeight="1">
      <c r="A345" s="64">
        <v>338</v>
      </c>
      <c r="B345" s="3" t="s">
        <v>1913</v>
      </c>
      <c r="C345" s="3" t="s">
        <v>1914</v>
      </c>
      <c r="D345" s="18" t="s">
        <v>1915</v>
      </c>
      <c r="E345" s="3" t="s">
        <v>1916</v>
      </c>
      <c r="F345" s="3" t="s">
        <v>1917</v>
      </c>
      <c r="G345" s="3" t="s">
        <v>1918</v>
      </c>
      <c r="H345" s="3" t="s">
        <v>51</v>
      </c>
      <c r="I345" s="3" t="s">
        <v>23</v>
      </c>
      <c r="J345" s="6">
        <v>20000</v>
      </c>
      <c r="K345" s="5">
        <v>494</v>
      </c>
      <c r="L345" s="55">
        <v>9880000</v>
      </c>
      <c r="M345" s="7"/>
    </row>
    <row r="346" spans="1:13" ht="45">
      <c r="A346" s="64">
        <v>339</v>
      </c>
      <c r="B346" s="3" t="s">
        <v>1919</v>
      </c>
      <c r="C346" s="3" t="s">
        <v>1920</v>
      </c>
      <c r="D346" s="4" t="s">
        <v>1921</v>
      </c>
      <c r="E346" s="3" t="s">
        <v>1922</v>
      </c>
      <c r="F346" s="3" t="s">
        <v>1923</v>
      </c>
      <c r="G346" s="3" t="s">
        <v>1924</v>
      </c>
      <c r="H346" s="3" t="s">
        <v>1707</v>
      </c>
      <c r="I346" s="3" t="s">
        <v>1424</v>
      </c>
      <c r="J346" s="6">
        <v>1000</v>
      </c>
      <c r="K346" s="5">
        <v>35500</v>
      </c>
      <c r="L346" s="55">
        <v>35500000</v>
      </c>
      <c r="M346" s="7"/>
    </row>
    <row r="347" spans="1:13" ht="92.25" customHeight="1">
      <c r="A347" s="64">
        <v>340</v>
      </c>
      <c r="B347" s="3" t="s">
        <v>1925</v>
      </c>
      <c r="C347" s="3" t="s">
        <v>1926</v>
      </c>
      <c r="D347" s="4" t="s">
        <v>1927</v>
      </c>
      <c r="E347" s="3" t="s">
        <v>1928</v>
      </c>
      <c r="F347" s="3" t="s">
        <v>1929</v>
      </c>
      <c r="G347" s="3" t="s">
        <v>1930</v>
      </c>
      <c r="H347" s="3" t="s">
        <v>1931</v>
      </c>
      <c r="I347" s="3" t="s">
        <v>264</v>
      </c>
      <c r="J347" s="6">
        <v>800</v>
      </c>
      <c r="K347" s="5">
        <v>28500</v>
      </c>
      <c r="L347" s="55">
        <v>22800000</v>
      </c>
      <c r="M347" s="7"/>
    </row>
    <row r="348" spans="1:13" ht="88.5" customHeight="1">
      <c r="A348" s="64">
        <v>341</v>
      </c>
      <c r="B348" s="3" t="s">
        <v>1932</v>
      </c>
      <c r="C348" s="3" t="s">
        <v>1933</v>
      </c>
      <c r="D348" s="4" t="s">
        <v>1927</v>
      </c>
      <c r="E348" s="3" t="s">
        <v>1934</v>
      </c>
      <c r="F348" s="3" t="s">
        <v>1929</v>
      </c>
      <c r="G348" s="3" t="s">
        <v>1935</v>
      </c>
      <c r="H348" s="3" t="s">
        <v>1931</v>
      </c>
      <c r="I348" s="3" t="s">
        <v>264</v>
      </c>
      <c r="J348" s="6">
        <v>700</v>
      </c>
      <c r="K348" s="5">
        <v>32500</v>
      </c>
      <c r="L348" s="55">
        <v>22750000</v>
      </c>
      <c r="M348" s="7"/>
    </row>
    <row r="349" spans="1:13" ht="45">
      <c r="A349" s="64">
        <v>342</v>
      </c>
      <c r="B349" s="66" t="s">
        <v>1940</v>
      </c>
      <c r="C349" s="67" t="s">
        <v>1941</v>
      </c>
      <c r="D349" s="68" t="s">
        <v>1942</v>
      </c>
      <c r="E349" s="67" t="s">
        <v>1114</v>
      </c>
      <c r="F349" s="67" t="s">
        <v>1943</v>
      </c>
      <c r="G349" s="67" t="s">
        <v>1944</v>
      </c>
      <c r="H349" s="67" t="s">
        <v>1945</v>
      </c>
      <c r="I349" s="67" t="s">
        <v>31</v>
      </c>
      <c r="J349" s="70">
        <v>2000</v>
      </c>
      <c r="K349" s="69">
        <v>2760</v>
      </c>
      <c r="L349" s="69">
        <v>5520000</v>
      </c>
      <c r="M349" s="65"/>
    </row>
    <row r="350" spans="1:13" ht="45">
      <c r="A350" s="64">
        <v>343</v>
      </c>
      <c r="B350" s="66" t="s">
        <v>1946</v>
      </c>
      <c r="C350" s="67" t="s">
        <v>1947</v>
      </c>
      <c r="D350" s="68" t="s">
        <v>1948</v>
      </c>
      <c r="E350" s="67" t="s">
        <v>48</v>
      </c>
      <c r="F350" s="67" t="s">
        <v>1949</v>
      </c>
      <c r="G350" s="67" t="s">
        <v>1950</v>
      </c>
      <c r="H350" s="67" t="s">
        <v>1951</v>
      </c>
      <c r="I350" s="67" t="s">
        <v>31</v>
      </c>
      <c r="J350" s="70">
        <v>250</v>
      </c>
      <c r="K350" s="69">
        <v>5600</v>
      </c>
      <c r="L350" s="69">
        <v>1400000</v>
      </c>
      <c r="M350" s="65"/>
    </row>
    <row r="351" spans="1:13" ht="48" customHeight="1">
      <c r="A351" s="64">
        <v>344</v>
      </c>
      <c r="B351" s="66" t="s">
        <v>1952</v>
      </c>
      <c r="C351" s="67" t="s">
        <v>1953</v>
      </c>
      <c r="D351" s="68" t="s">
        <v>1954</v>
      </c>
      <c r="E351" s="67" t="s">
        <v>154</v>
      </c>
      <c r="F351" s="67" t="s">
        <v>1955</v>
      </c>
      <c r="G351" s="67" t="s">
        <v>1956</v>
      </c>
      <c r="H351" s="67" t="s">
        <v>127</v>
      </c>
      <c r="I351" s="67" t="s">
        <v>31</v>
      </c>
      <c r="J351" s="70">
        <v>1000</v>
      </c>
      <c r="K351" s="69">
        <v>15291</v>
      </c>
      <c r="L351" s="69">
        <v>15291000</v>
      </c>
      <c r="M351" s="65"/>
    </row>
    <row r="352" spans="1:13" ht="54" customHeight="1">
      <c r="A352" s="64">
        <v>345</v>
      </c>
      <c r="B352" s="66" t="s">
        <v>1957</v>
      </c>
      <c r="C352" s="67" t="s">
        <v>129</v>
      </c>
      <c r="D352" s="68" t="s">
        <v>1958</v>
      </c>
      <c r="E352" s="67" t="s">
        <v>130</v>
      </c>
      <c r="F352" s="67" t="s">
        <v>131</v>
      </c>
      <c r="G352" s="67" t="s">
        <v>132</v>
      </c>
      <c r="H352" s="67" t="s">
        <v>127</v>
      </c>
      <c r="I352" s="67" t="s">
        <v>31</v>
      </c>
      <c r="J352" s="70">
        <v>500</v>
      </c>
      <c r="K352" s="69">
        <v>6750</v>
      </c>
      <c r="L352" s="69">
        <v>3375000</v>
      </c>
      <c r="M352" s="65"/>
    </row>
    <row r="353" spans="1:13" ht="84.75" customHeight="1">
      <c r="A353" s="64">
        <v>346</v>
      </c>
      <c r="B353" s="66" t="s">
        <v>1959</v>
      </c>
      <c r="C353" s="67" t="s">
        <v>122</v>
      </c>
      <c r="D353" s="68" t="s">
        <v>1960</v>
      </c>
      <c r="E353" s="67" t="s">
        <v>124</v>
      </c>
      <c r="F353" s="67" t="s">
        <v>125</v>
      </c>
      <c r="G353" s="67" t="s">
        <v>126</v>
      </c>
      <c r="H353" s="67" t="s">
        <v>127</v>
      </c>
      <c r="I353" s="67" t="s">
        <v>23</v>
      </c>
      <c r="J353" s="70">
        <v>60</v>
      </c>
      <c r="K353" s="69">
        <v>30048</v>
      </c>
      <c r="L353" s="69">
        <v>1802880</v>
      </c>
      <c r="M353" s="65"/>
    </row>
    <row r="354" spans="1:13" ht="51.75" customHeight="1">
      <c r="A354" s="64">
        <v>347</v>
      </c>
      <c r="B354" s="66" t="s">
        <v>1961</v>
      </c>
      <c r="C354" s="67" t="s">
        <v>1962</v>
      </c>
      <c r="D354" s="68" t="s">
        <v>1963</v>
      </c>
      <c r="E354" s="67" t="s">
        <v>1964</v>
      </c>
      <c r="F354" s="67" t="s">
        <v>1965</v>
      </c>
      <c r="G354" s="67" t="s">
        <v>1966</v>
      </c>
      <c r="H354" s="67" t="s">
        <v>1967</v>
      </c>
      <c r="I354" s="67" t="s">
        <v>192</v>
      </c>
      <c r="J354" s="70">
        <v>2000</v>
      </c>
      <c r="K354" s="69">
        <v>10998</v>
      </c>
      <c r="L354" s="69">
        <v>21996000</v>
      </c>
      <c r="M354" s="65"/>
    </row>
    <row r="355" spans="1:13" ht="75">
      <c r="A355" s="64">
        <v>348</v>
      </c>
      <c r="B355" s="66" t="s">
        <v>1968</v>
      </c>
      <c r="C355" s="67" t="s">
        <v>331</v>
      </c>
      <c r="D355" s="68" t="s">
        <v>332</v>
      </c>
      <c r="E355" s="67" t="s">
        <v>333</v>
      </c>
      <c r="F355" s="67" t="s">
        <v>334</v>
      </c>
      <c r="G355" s="67" t="s">
        <v>335</v>
      </c>
      <c r="H355" s="67" t="s">
        <v>336</v>
      </c>
      <c r="I355" s="67" t="s">
        <v>23</v>
      </c>
      <c r="J355" s="70">
        <v>8000</v>
      </c>
      <c r="K355" s="69">
        <v>13834</v>
      </c>
      <c r="L355" s="69">
        <v>110672000</v>
      </c>
      <c r="M355" s="65"/>
    </row>
    <row r="356" spans="1:13" ht="45">
      <c r="A356" s="64">
        <v>349</v>
      </c>
      <c r="B356" s="66" t="s">
        <v>1969</v>
      </c>
      <c r="C356" s="67" t="s">
        <v>1970</v>
      </c>
      <c r="D356" s="68" t="s">
        <v>1970</v>
      </c>
      <c r="E356" s="67" t="s">
        <v>1971</v>
      </c>
      <c r="F356" s="67" t="s">
        <v>1972</v>
      </c>
      <c r="G356" s="67" t="s">
        <v>1973</v>
      </c>
      <c r="H356" s="67" t="s">
        <v>1974</v>
      </c>
      <c r="I356" s="67" t="s">
        <v>23</v>
      </c>
      <c r="J356" s="70">
        <v>300</v>
      </c>
      <c r="K356" s="69">
        <v>64430</v>
      </c>
      <c r="L356" s="69">
        <v>19329000</v>
      </c>
      <c r="M356" s="65"/>
    </row>
    <row r="357" spans="1:13" ht="45">
      <c r="A357" s="64">
        <v>350</v>
      </c>
      <c r="B357" s="66" t="s">
        <v>1975</v>
      </c>
      <c r="C357" s="67" t="s">
        <v>1970</v>
      </c>
      <c r="D357" s="68" t="s">
        <v>1970</v>
      </c>
      <c r="E357" s="67" t="s">
        <v>1976</v>
      </c>
      <c r="F357" s="67" t="s">
        <v>1977</v>
      </c>
      <c r="G357" s="67" t="s">
        <v>1973</v>
      </c>
      <c r="H357" s="67" t="s">
        <v>1974</v>
      </c>
      <c r="I357" s="67" t="s">
        <v>23</v>
      </c>
      <c r="J357" s="70">
        <v>200</v>
      </c>
      <c r="K357" s="69">
        <v>112000</v>
      </c>
      <c r="L357" s="69">
        <v>22400000</v>
      </c>
      <c r="M357" s="65"/>
    </row>
    <row r="358" spans="1:13" ht="75">
      <c r="A358" s="64">
        <v>351</v>
      </c>
      <c r="B358" s="66" t="s">
        <v>1978</v>
      </c>
      <c r="C358" s="67" t="s">
        <v>1979</v>
      </c>
      <c r="D358" s="68" t="s">
        <v>1980</v>
      </c>
      <c r="E358" s="67" t="s">
        <v>142</v>
      </c>
      <c r="F358" s="67" t="s">
        <v>1981</v>
      </c>
      <c r="G358" s="67" t="s">
        <v>1982</v>
      </c>
      <c r="H358" s="67" t="s">
        <v>1983</v>
      </c>
      <c r="I358" s="67" t="s">
        <v>31</v>
      </c>
      <c r="J358" s="70">
        <v>40000</v>
      </c>
      <c r="K358" s="69">
        <v>674</v>
      </c>
      <c r="L358" s="69">
        <v>26960000</v>
      </c>
      <c r="M358" s="65"/>
    </row>
    <row r="359" spans="1:13" ht="45">
      <c r="A359" s="64">
        <v>352</v>
      </c>
      <c r="B359" s="66" t="s">
        <v>1984</v>
      </c>
      <c r="C359" s="67" t="s">
        <v>1985</v>
      </c>
      <c r="D359" s="68" t="s">
        <v>1986</v>
      </c>
      <c r="E359" s="67" t="s">
        <v>173</v>
      </c>
      <c r="F359" s="67" t="s">
        <v>1987</v>
      </c>
      <c r="G359" s="67" t="s">
        <v>1988</v>
      </c>
      <c r="H359" s="67" t="s">
        <v>1945</v>
      </c>
      <c r="I359" s="67" t="s">
        <v>31</v>
      </c>
      <c r="J359" s="70">
        <v>1000</v>
      </c>
      <c r="K359" s="69">
        <v>13913</v>
      </c>
      <c r="L359" s="69">
        <v>13913000</v>
      </c>
      <c r="M359" s="65"/>
    </row>
    <row r="360" spans="1:13" ht="75">
      <c r="A360" s="64">
        <v>353</v>
      </c>
      <c r="B360" s="66" t="s">
        <v>1989</v>
      </c>
      <c r="C360" s="67" t="s">
        <v>1990</v>
      </c>
      <c r="D360" s="68" t="s">
        <v>1991</v>
      </c>
      <c r="E360" s="67" t="s">
        <v>154</v>
      </c>
      <c r="F360" s="67" t="s">
        <v>1992</v>
      </c>
      <c r="G360" s="67" t="s">
        <v>1993</v>
      </c>
      <c r="H360" s="67" t="s">
        <v>1983</v>
      </c>
      <c r="I360" s="67" t="s">
        <v>31</v>
      </c>
      <c r="J360" s="70">
        <v>6000</v>
      </c>
      <c r="K360" s="69">
        <v>1976</v>
      </c>
      <c r="L360" s="69">
        <v>11856000</v>
      </c>
      <c r="M360" s="65"/>
    </row>
    <row r="361" spans="1:13" ht="90">
      <c r="A361" s="64">
        <v>354</v>
      </c>
      <c r="B361" s="66" t="s">
        <v>1994</v>
      </c>
      <c r="C361" s="67" t="s">
        <v>1995</v>
      </c>
      <c r="D361" s="68" t="s">
        <v>1996</v>
      </c>
      <c r="E361" s="67" t="s">
        <v>1997</v>
      </c>
      <c r="F361" s="67" t="s">
        <v>1998</v>
      </c>
      <c r="G361" s="67" t="s">
        <v>1999</v>
      </c>
      <c r="H361" s="67" t="s">
        <v>731</v>
      </c>
      <c r="I361" s="67" t="s">
        <v>31</v>
      </c>
      <c r="J361" s="70">
        <v>10000</v>
      </c>
      <c r="K361" s="69">
        <v>1158</v>
      </c>
      <c r="L361" s="69">
        <v>11580000</v>
      </c>
      <c r="M361" s="65"/>
    </row>
    <row r="362" spans="1:13" ht="90">
      <c r="A362" s="64">
        <v>355</v>
      </c>
      <c r="B362" s="66" t="s">
        <v>2000</v>
      </c>
      <c r="C362" s="67" t="s">
        <v>2001</v>
      </c>
      <c r="D362" s="68" t="s">
        <v>2002</v>
      </c>
      <c r="E362" s="67" t="s">
        <v>154</v>
      </c>
      <c r="F362" s="67" t="s">
        <v>2003</v>
      </c>
      <c r="G362" s="67" t="s">
        <v>2004</v>
      </c>
      <c r="H362" s="67" t="s">
        <v>2005</v>
      </c>
      <c r="I362" s="67" t="s">
        <v>31</v>
      </c>
      <c r="J362" s="70">
        <v>1500</v>
      </c>
      <c r="K362" s="69">
        <v>7360</v>
      </c>
      <c r="L362" s="69">
        <v>11040000</v>
      </c>
      <c r="M362" s="65"/>
    </row>
    <row r="363" spans="1:13" ht="75">
      <c r="A363" s="64">
        <v>356</v>
      </c>
      <c r="B363" s="66" t="s">
        <v>2006</v>
      </c>
      <c r="C363" s="67" t="s">
        <v>2007</v>
      </c>
      <c r="D363" s="68" t="s">
        <v>2008</v>
      </c>
      <c r="E363" s="67" t="s">
        <v>2009</v>
      </c>
      <c r="F363" s="67" t="s">
        <v>2010</v>
      </c>
      <c r="G363" s="67" t="s">
        <v>2011</v>
      </c>
      <c r="H363" s="67" t="s">
        <v>690</v>
      </c>
      <c r="I363" s="67" t="s">
        <v>31</v>
      </c>
      <c r="J363" s="70">
        <v>100000</v>
      </c>
      <c r="K363" s="69">
        <v>2865</v>
      </c>
      <c r="L363" s="69">
        <v>286500000</v>
      </c>
      <c r="M363" s="65"/>
    </row>
    <row r="364" spans="1:13" ht="75">
      <c r="A364" s="64">
        <v>357</v>
      </c>
      <c r="B364" s="66" t="s">
        <v>2012</v>
      </c>
      <c r="C364" s="67" t="s">
        <v>956</v>
      </c>
      <c r="D364" s="68" t="s">
        <v>2013</v>
      </c>
      <c r="E364" s="67" t="s">
        <v>958</v>
      </c>
      <c r="F364" s="67" t="s">
        <v>959</v>
      </c>
      <c r="G364" s="67" t="s">
        <v>2014</v>
      </c>
      <c r="H364" s="67" t="s">
        <v>961</v>
      </c>
      <c r="I364" s="67" t="s">
        <v>23</v>
      </c>
      <c r="J364" s="70">
        <v>200</v>
      </c>
      <c r="K364" s="69">
        <v>8376</v>
      </c>
      <c r="L364" s="69">
        <v>1675200</v>
      </c>
      <c r="M364" s="65"/>
    </row>
    <row r="365" spans="1:13" ht="105">
      <c r="A365" s="64">
        <v>358</v>
      </c>
      <c r="B365" s="66" t="s">
        <v>2015</v>
      </c>
      <c r="C365" s="67" t="s">
        <v>2016</v>
      </c>
      <c r="D365" s="68" t="s">
        <v>2017</v>
      </c>
      <c r="E365" s="67" t="s">
        <v>2018</v>
      </c>
      <c r="F365" s="67" t="s">
        <v>2019</v>
      </c>
      <c r="G365" s="67" t="s">
        <v>2020</v>
      </c>
      <c r="H365" s="67" t="s">
        <v>2021</v>
      </c>
      <c r="I365" s="67" t="s">
        <v>2022</v>
      </c>
      <c r="J365" s="70">
        <v>15</v>
      </c>
      <c r="K365" s="69">
        <v>488000</v>
      </c>
      <c r="L365" s="69">
        <v>7320000</v>
      </c>
      <c r="M365" s="65"/>
    </row>
    <row r="366" spans="1:13" ht="60">
      <c r="A366" s="64">
        <v>359</v>
      </c>
      <c r="B366" s="66" t="s">
        <v>2023</v>
      </c>
      <c r="C366" s="67" t="s">
        <v>2024</v>
      </c>
      <c r="D366" s="68" t="s">
        <v>2025</v>
      </c>
      <c r="E366" s="67" t="s">
        <v>2026</v>
      </c>
      <c r="F366" s="67" t="s">
        <v>2027</v>
      </c>
      <c r="G366" s="67" t="s">
        <v>2028</v>
      </c>
      <c r="H366" s="67" t="s">
        <v>2029</v>
      </c>
      <c r="I366" s="67" t="s">
        <v>23</v>
      </c>
      <c r="J366" s="70">
        <v>200</v>
      </c>
      <c r="K366" s="69">
        <v>22761</v>
      </c>
      <c r="L366" s="69">
        <v>4552200</v>
      </c>
      <c r="M366" s="65"/>
    </row>
    <row r="367" spans="1:13" ht="45">
      <c r="A367" s="64">
        <v>360</v>
      </c>
      <c r="B367" s="66" t="s">
        <v>2030</v>
      </c>
      <c r="C367" s="67" t="s">
        <v>2024</v>
      </c>
      <c r="D367" s="68" t="s">
        <v>2025</v>
      </c>
      <c r="E367" s="67" t="s">
        <v>1159</v>
      </c>
      <c r="F367" s="67" t="s">
        <v>1998</v>
      </c>
      <c r="G367" s="67" t="s">
        <v>2031</v>
      </c>
      <c r="H367" s="67" t="s">
        <v>2032</v>
      </c>
      <c r="I367" s="67" t="s">
        <v>31</v>
      </c>
      <c r="J367" s="70">
        <v>1000</v>
      </c>
      <c r="K367" s="69">
        <v>9122</v>
      </c>
      <c r="L367" s="69">
        <v>9122000</v>
      </c>
      <c r="M367" s="65"/>
    </row>
    <row r="368" spans="1:13" ht="45">
      <c r="A368" s="64">
        <v>361</v>
      </c>
      <c r="B368" s="66" t="s">
        <v>2033</v>
      </c>
      <c r="C368" s="67" t="s">
        <v>2034</v>
      </c>
      <c r="D368" s="68" t="s">
        <v>2035</v>
      </c>
      <c r="E368" s="67" t="s">
        <v>2036</v>
      </c>
      <c r="F368" s="67" t="s">
        <v>557</v>
      </c>
      <c r="G368" s="67" t="s">
        <v>2037</v>
      </c>
      <c r="H368" s="67" t="s">
        <v>2038</v>
      </c>
      <c r="I368" s="67" t="s">
        <v>31</v>
      </c>
      <c r="J368" s="70">
        <v>8000</v>
      </c>
      <c r="K368" s="69">
        <v>4183</v>
      </c>
      <c r="L368" s="69">
        <v>33464000</v>
      </c>
      <c r="M368" s="65"/>
    </row>
    <row r="369" spans="1:13" ht="30">
      <c r="A369" s="64">
        <v>362</v>
      </c>
      <c r="B369" s="66" t="s">
        <v>2039</v>
      </c>
      <c r="C369" s="67" t="s">
        <v>2040</v>
      </c>
      <c r="D369" s="68" t="s">
        <v>2041</v>
      </c>
      <c r="E369" s="67" t="s">
        <v>581</v>
      </c>
      <c r="F369" s="67" t="s">
        <v>2042</v>
      </c>
      <c r="G369" s="67" t="s">
        <v>2043</v>
      </c>
      <c r="H369" s="67" t="s">
        <v>2044</v>
      </c>
      <c r="I369" s="67" t="s">
        <v>31</v>
      </c>
      <c r="J369" s="70">
        <v>25000</v>
      </c>
      <c r="K369" s="69">
        <v>983</v>
      </c>
      <c r="L369" s="69">
        <v>24575000</v>
      </c>
      <c r="M369" s="65"/>
    </row>
    <row r="370" spans="1:13" ht="45">
      <c r="A370" s="64">
        <v>363</v>
      </c>
      <c r="B370" s="66" t="s">
        <v>2045</v>
      </c>
      <c r="C370" s="67" t="s">
        <v>2046</v>
      </c>
      <c r="D370" s="68" t="s">
        <v>2047</v>
      </c>
      <c r="E370" s="67" t="s">
        <v>1208</v>
      </c>
      <c r="F370" s="67" t="s">
        <v>2048</v>
      </c>
      <c r="G370" s="67" t="s">
        <v>2049</v>
      </c>
      <c r="H370" s="67" t="s">
        <v>2044</v>
      </c>
      <c r="I370" s="67" t="s">
        <v>31</v>
      </c>
      <c r="J370" s="70">
        <v>12000</v>
      </c>
      <c r="K370" s="69">
        <v>3672</v>
      </c>
      <c r="L370" s="69">
        <v>44064000</v>
      </c>
      <c r="M370" s="65"/>
    </row>
    <row r="371" spans="1:13" ht="90">
      <c r="A371" s="64">
        <v>364</v>
      </c>
      <c r="B371" s="66" t="s">
        <v>2050</v>
      </c>
      <c r="C371" s="67" t="s">
        <v>2051</v>
      </c>
      <c r="D371" s="68" t="s">
        <v>2052</v>
      </c>
      <c r="E371" s="67" t="s">
        <v>734</v>
      </c>
      <c r="F371" s="67" t="s">
        <v>2053</v>
      </c>
      <c r="G371" s="67" t="s">
        <v>2054</v>
      </c>
      <c r="H371" s="67" t="s">
        <v>2055</v>
      </c>
      <c r="I371" s="67" t="s">
        <v>94</v>
      </c>
      <c r="J371" s="70">
        <v>8000</v>
      </c>
      <c r="K371" s="69">
        <v>33100</v>
      </c>
      <c r="L371" s="69">
        <v>264800000</v>
      </c>
      <c r="M371" s="65"/>
    </row>
    <row r="372" spans="1:13" ht="120">
      <c r="A372" s="64">
        <v>365</v>
      </c>
      <c r="B372" s="66" t="s">
        <v>2056</v>
      </c>
      <c r="C372" s="67" t="s">
        <v>2057</v>
      </c>
      <c r="D372" s="68" t="s">
        <v>2058</v>
      </c>
      <c r="E372" s="67" t="s">
        <v>2059</v>
      </c>
      <c r="F372" s="67" t="s">
        <v>2060</v>
      </c>
      <c r="G372" s="67" t="s">
        <v>2061</v>
      </c>
      <c r="H372" s="67" t="s">
        <v>336</v>
      </c>
      <c r="I372" s="67" t="s">
        <v>31</v>
      </c>
      <c r="J372" s="70">
        <v>2500</v>
      </c>
      <c r="K372" s="69">
        <v>4620</v>
      </c>
      <c r="L372" s="69">
        <v>11550000</v>
      </c>
      <c r="M372" s="65"/>
    </row>
    <row r="373" spans="1:13" ht="60">
      <c r="A373" s="64">
        <v>366</v>
      </c>
      <c r="B373" s="66" t="s">
        <v>2062</v>
      </c>
      <c r="C373" s="67" t="s">
        <v>2063</v>
      </c>
      <c r="D373" s="68" t="s">
        <v>2064</v>
      </c>
      <c r="E373" s="67" t="s">
        <v>2065</v>
      </c>
      <c r="F373" s="67" t="s">
        <v>2066</v>
      </c>
      <c r="G373" s="67" t="s">
        <v>2067</v>
      </c>
      <c r="H373" s="67" t="s">
        <v>1983</v>
      </c>
      <c r="I373" s="67" t="s">
        <v>39</v>
      </c>
      <c r="J373" s="70">
        <v>300</v>
      </c>
      <c r="K373" s="69">
        <v>41500</v>
      </c>
      <c r="L373" s="69">
        <v>12450000</v>
      </c>
      <c r="M373" s="65"/>
    </row>
    <row r="374" spans="1:13" ht="45">
      <c r="A374" s="64">
        <v>367</v>
      </c>
      <c r="B374" s="66" t="s">
        <v>2068</v>
      </c>
      <c r="C374" s="67" t="s">
        <v>2069</v>
      </c>
      <c r="D374" s="68" t="s">
        <v>2070</v>
      </c>
      <c r="E374" s="67" t="s">
        <v>2071</v>
      </c>
      <c r="F374" s="67" t="s">
        <v>2072</v>
      </c>
      <c r="G374" s="67" t="s">
        <v>2073</v>
      </c>
      <c r="H374" s="67" t="s">
        <v>2074</v>
      </c>
      <c r="I374" s="67" t="s">
        <v>94</v>
      </c>
      <c r="J374" s="70">
        <v>350</v>
      </c>
      <c r="K374" s="69">
        <v>90000</v>
      </c>
      <c r="L374" s="69">
        <v>31500000</v>
      </c>
      <c r="M374" s="65"/>
    </row>
    <row r="375" spans="1:13" ht="45">
      <c r="A375" s="64">
        <v>368</v>
      </c>
      <c r="B375" s="66" t="s">
        <v>2075</v>
      </c>
      <c r="C375" s="67" t="s">
        <v>2076</v>
      </c>
      <c r="D375" s="68" t="s">
        <v>2077</v>
      </c>
      <c r="E375" s="67" t="s">
        <v>1916</v>
      </c>
      <c r="F375" s="67" t="s">
        <v>2072</v>
      </c>
      <c r="G375" s="67" t="s">
        <v>2078</v>
      </c>
      <c r="H375" s="67" t="s">
        <v>2079</v>
      </c>
      <c r="I375" s="67" t="s">
        <v>94</v>
      </c>
      <c r="J375" s="70">
        <v>150</v>
      </c>
      <c r="K375" s="69">
        <v>62158</v>
      </c>
      <c r="L375" s="69">
        <v>9323700</v>
      </c>
      <c r="M375" s="65"/>
    </row>
    <row r="376" spans="1:13" ht="105">
      <c r="A376" s="64">
        <v>369</v>
      </c>
      <c r="B376" s="66" t="s">
        <v>2080</v>
      </c>
      <c r="C376" s="67" t="s">
        <v>2081</v>
      </c>
      <c r="D376" s="68" t="s">
        <v>2082</v>
      </c>
      <c r="E376" s="67" t="s">
        <v>154</v>
      </c>
      <c r="F376" s="67" t="s">
        <v>2083</v>
      </c>
      <c r="G376" s="67" t="s">
        <v>2084</v>
      </c>
      <c r="H376" s="67" t="s">
        <v>2085</v>
      </c>
      <c r="I376" s="67" t="s">
        <v>31</v>
      </c>
      <c r="J376" s="70">
        <v>200</v>
      </c>
      <c r="K376" s="69">
        <v>2253</v>
      </c>
      <c r="L376" s="69">
        <v>450600</v>
      </c>
      <c r="M376" s="65"/>
    </row>
    <row r="377" spans="1:13" ht="60">
      <c r="A377" s="64">
        <v>370</v>
      </c>
      <c r="B377" s="66" t="s">
        <v>2086</v>
      </c>
      <c r="C377" s="67" t="s">
        <v>2087</v>
      </c>
      <c r="D377" s="68" t="s">
        <v>2088</v>
      </c>
      <c r="E377" s="67" t="s">
        <v>2089</v>
      </c>
      <c r="F377" s="67" t="s">
        <v>2090</v>
      </c>
      <c r="G377" s="67" t="s">
        <v>2091</v>
      </c>
      <c r="H377" s="67" t="s">
        <v>690</v>
      </c>
      <c r="I377" s="67" t="s">
        <v>31</v>
      </c>
      <c r="J377" s="70">
        <v>20000</v>
      </c>
      <c r="K377" s="69">
        <v>5650</v>
      </c>
      <c r="L377" s="69">
        <v>113000000</v>
      </c>
      <c r="M377" s="65"/>
    </row>
    <row r="378" spans="1:13" ht="60">
      <c r="A378" s="64">
        <v>371</v>
      </c>
      <c r="B378" s="66" t="s">
        <v>2092</v>
      </c>
      <c r="C378" s="67" t="s">
        <v>2093</v>
      </c>
      <c r="D378" s="68" t="s">
        <v>2094</v>
      </c>
      <c r="E378" s="67" t="s">
        <v>581</v>
      </c>
      <c r="F378" s="67" t="s">
        <v>2095</v>
      </c>
      <c r="G378" s="67" t="s">
        <v>1538</v>
      </c>
      <c r="H378" s="67" t="s">
        <v>120</v>
      </c>
      <c r="I378" s="67" t="s">
        <v>23</v>
      </c>
      <c r="J378" s="70">
        <v>80</v>
      </c>
      <c r="K378" s="69">
        <v>31710</v>
      </c>
      <c r="L378" s="69">
        <v>2536800</v>
      </c>
      <c r="M378" s="65"/>
    </row>
    <row r="379" spans="1:13" ht="105">
      <c r="A379" s="64">
        <v>372</v>
      </c>
      <c r="B379" s="66" t="s">
        <v>2096</v>
      </c>
      <c r="C379" s="67" t="s">
        <v>2097</v>
      </c>
      <c r="D379" s="68" t="s">
        <v>2098</v>
      </c>
      <c r="E379" s="67" t="s">
        <v>663</v>
      </c>
      <c r="F379" s="67" t="s">
        <v>1779</v>
      </c>
      <c r="G379" s="67" t="s">
        <v>2099</v>
      </c>
      <c r="H379" s="67" t="s">
        <v>1781</v>
      </c>
      <c r="I379" s="67" t="s">
        <v>31</v>
      </c>
      <c r="J379" s="70">
        <v>500</v>
      </c>
      <c r="K379" s="69">
        <v>9737</v>
      </c>
      <c r="L379" s="69">
        <v>4868500</v>
      </c>
      <c r="M379" s="65"/>
    </row>
    <row r="380" spans="1:13" ht="120">
      <c r="A380" s="64">
        <v>373</v>
      </c>
      <c r="B380" s="66" t="s">
        <v>2100</v>
      </c>
      <c r="C380" s="67" t="s">
        <v>2101</v>
      </c>
      <c r="D380" s="68" t="s">
        <v>2102</v>
      </c>
      <c r="E380" s="67" t="s">
        <v>2103</v>
      </c>
      <c r="F380" s="67" t="s">
        <v>2104</v>
      </c>
      <c r="G380" s="67" t="s">
        <v>2105</v>
      </c>
      <c r="H380" s="67" t="s">
        <v>2106</v>
      </c>
      <c r="I380" s="67" t="s">
        <v>2107</v>
      </c>
      <c r="J380" s="70">
        <v>100</v>
      </c>
      <c r="K380" s="69">
        <v>76379</v>
      </c>
      <c r="L380" s="69">
        <v>7637900</v>
      </c>
      <c r="M380" s="65"/>
    </row>
    <row r="381" spans="1:13" ht="180">
      <c r="A381" s="64">
        <v>374</v>
      </c>
      <c r="B381" s="66" t="s">
        <v>2108</v>
      </c>
      <c r="C381" s="67" t="s">
        <v>1678</v>
      </c>
      <c r="D381" s="68" t="s">
        <v>2109</v>
      </c>
      <c r="E381" s="67" t="s">
        <v>1680</v>
      </c>
      <c r="F381" s="67" t="s">
        <v>1681</v>
      </c>
      <c r="G381" s="67" t="s">
        <v>1682</v>
      </c>
      <c r="H381" s="67" t="s">
        <v>1683</v>
      </c>
      <c r="I381" s="67" t="s">
        <v>94</v>
      </c>
      <c r="J381" s="70">
        <v>6000</v>
      </c>
      <c r="K381" s="69">
        <v>16074</v>
      </c>
      <c r="L381" s="69">
        <v>96444000</v>
      </c>
      <c r="M381" s="65"/>
    </row>
    <row r="382" spans="1:13" ht="75">
      <c r="A382" s="64">
        <v>375</v>
      </c>
      <c r="B382" s="66" t="s">
        <v>2110</v>
      </c>
      <c r="C382" s="67" t="s">
        <v>2111</v>
      </c>
      <c r="D382" s="68" t="s">
        <v>2112</v>
      </c>
      <c r="E382" s="67" t="s">
        <v>734</v>
      </c>
      <c r="F382" s="67" t="s">
        <v>1779</v>
      </c>
      <c r="G382" s="67" t="s">
        <v>2113</v>
      </c>
      <c r="H382" s="67" t="s">
        <v>1781</v>
      </c>
      <c r="I382" s="67" t="s">
        <v>31</v>
      </c>
      <c r="J382" s="70">
        <v>1000</v>
      </c>
      <c r="K382" s="69">
        <v>10349</v>
      </c>
      <c r="L382" s="69">
        <v>10349000</v>
      </c>
      <c r="M382" s="65"/>
    </row>
    <row r="383" spans="1:13" ht="120">
      <c r="A383" s="64">
        <v>376</v>
      </c>
      <c r="B383" s="66" t="s">
        <v>2114</v>
      </c>
      <c r="C383" s="67" t="s">
        <v>2115</v>
      </c>
      <c r="D383" s="68" t="s">
        <v>2116</v>
      </c>
      <c r="E383" s="67" t="s">
        <v>2117</v>
      </c>
      <c r="F383" s="67" t="s">
        <v>2118</v>
      </c>
      <c r="G383" s="67" t="s">
        <v>2119</v>
      </c>
      <c r="H383" s="67" t="s">
        <v>2120</v>
      </c>
      <c r="I383" s="67" t="s">
        <v>31</v>
      </c>
      <c r="J383" s="70">
        <v>1000</v>
      </c>
      <c r="K383" s="69">
        <v>12482</v>
      </c>
      <c r="L383" s="69">
        <v>12482000</v>
      </c>
      <c r="M383" s="65"/>
    </row>
    <row r="384" spans="1:13" ht="90">
      <c r="A384" s="64">
        <v>377</v>
      </c>
      <c r="B384" s="66" t="s">
        <v>2121</v>
      </c>
      <c r="C384" s="67" t="s">
        <v>2122</v>
      </c>
      <c r="D384" s="68" t="s">
        <v>2123</v>
      </c>
      <c r="E384" s="67" t="s">
        <v>2124</v>
      </c>
      <c r="F384" s="67" t="s">
        <v>2125</v>
      </c>
      <c r="G384" s="67" t="s">
        <v>2126</v>
      </c>
      <c r="H384" s="67" t="s">
        <v>2127</v>
      </c>
      <c r="I384" s="67" t="s">
        <v>94</v>
      </c>
      <c r="J384" s="70">
        <v>300</v>
      </c>
      <c r="K384" s="69">
        <v>39999</v>
      </c>
      <c r="L384" s="69">
        <v>11999700</v>
      </c>
      <c r="M384" s="65"/>
    </row>
    <row r="385" spans="1:13" ht="75">
      <c r="A385" s="64">
        <v>378</v>
      </c>
      <c r="B385" s="66" t="s">
        <v>2128</v>
      </c>
      <c r="C385" s="67" t="s">
        <v>2129</v>
      </c>
      <c r="D385" s="68" t="s">
        <v>2130</v>
      </c>
      <c r="E385" s="67" t="s">
        <v>1860</v>
      </c>
      <c r="F385" s="67" t="s">
        <v>2131</v>
      </c>
      <c r="G385" s="67" t="s">
        <v>2132</v>
      </c>
      <c r="H385" s="67" t="s">
        <v>690</v>
      </c>
      <c r="I385" s="67" t="s">
        <v>31</v>
      </c>
      <c r="J385" s="70">
        <v>9000</v>
      </c>
      <c r="K385" s="69">
        <v>2705</v>
      </c>
      <c r="L385" s="69">
        <v>24345000</v>
      </c>
      <c r="M385" s="65"/>
    </row>
    <row r="386" spans="1:13" ht="45">
      <c r="A386" s="64">
        <v>379</v>
      </c>
      <c r="B386" s="66" t="s">
        <v>2133</v>
      </c>
      <c r="C386" s="67" t="s">
        <v>2134</v>
      </c>
      <c r="D386" s="68" t="s">
        <v>2135</v>
      </c>
      <c r="E386" s="67" t="s">
        <v>2136</v>
      </c>
      <c r="F386" s="67" t="s">
        <v>2137</v>
      </c>
      <c r="G386" s="67" t="s">
        <v>2138</v>
      </c>
      <c r="H386" s="67" t="s">
        <v>120</v>
      </c>
      <c r="I386" s="67" t="s">
        <v>23</v>
      </c>
      <c r="J386" s="70">
        <v>1500</v>
      </c>
      <c r="K386" s="69">
        <v>18900</v>
      </c>
      <c r="L386" s="69">
        <v>28350000</v>
      </c>
      <c r="M386" s="65"/>
    </row>
    <row r="387" spans="1:13">
      <c r="A387" s="62"/>
      <c r="B387" s="152" t="s">
        <v>2139</v>
      </c>
      <c r="C387" s="153"/>
      <c r="D387" s="154"/>
      <c r="E387" s="61"/>
      <c r="F387" s="61"/>
      <c r="G387" s="61"/>
      <c r="H387" s="61"/>
      <c r="I387" s="61"/>
      <c r="J387" s="61"/>
      <c r="K387" s="61"/>
      <c r="L387" s="61"/>
      <c r="M387" s="60"/>
    </row>
    <row r="388" spans="1:13">
      <c r="J388"/>
      <c r="M388"/>
    </row>
    <row r="389" spans="1:13" ht="18.75">
      <c r="A389" s="82" t="s">
        <v>2140</v>
      </c>
      <c r="B389" s="82"/>
      <c r="C389" s="82"/>
      <c r="D389" s="82"/>
      <c r="J389"/>
      <c r="M389"/>
    </row>
    <row r="390" spans="1:13" ht="57">
      <c r="A390" s="80" t="s">
        <v>4</v>
      </c>
      <c r="B390" s="77" t="s">
        <v>5</v>
      </c>
      <c r="C390" s="77" t="s">
        <v>6</v>
      </c>
      <c r="D390" s="77" t="s">
        <v>2141</v>
      </c>
      <c r="E390" s="77" t="s">
        <v>2142</v>
      </c>
      <c r="F390" s="77" t="s">
        <v>9</v>
      </c>
      <c r="G390" s="77" t="s">
        <v>10</v>
      </c>
      <c r="H390" s="77" t="s">
        <v>11</v>
      </c>
      <c r="I390" s="77" t="s">
        <v>12</v>
      </c>
      <c r="J390" s="79" t="s">
        <v>14</v>
      </c>
      <c r="K390" s="77" t="s">
        <v>13</v>
      </c>
      <c r="L390" s="78" t="s">
        <v>2143</v>
      </c>
      <c r="M390" s="59" t="s">
        <v>1939</v>
      </c>
    </row>
    <row r="391" spans="1:13" ht="60">
      <c r="A391" s="72">
        <v>1</v>
      </c>
      <c r="B391" s="73" t="s">
        <v>2144</v>
      </c>
      <c r="C391" s="74" t="s">
        <v>2145</v>
      </c>
      <c r="D391" s="74" t="s">
        <v>2146</v>
      </c>
      <c r="E391" s="74" t="s">
        <v>2147</v>
      </c>
      <c r="F391" s="74" t="s">
        <v>2148</v>
      </c>
      <c r="G391" s="73" t="s">
        <v>2149</v>
      </c>
      <c r="H391" s="74" t="s">
        <v>2150</v>
      </c>
      <c r="I391" s="74" t="s">
        <v>31</v>
      </c>
      <c r="J391" s="75">
        <v>75000</v>
      </c>
      <c r="K391" s="74">
        <v>289</v>
      </c>
      <c r="L391" s="76">
        <v>21675000</v>
      </c>
      <c r="M391" s="71"/>
    </row>
    <row r="392" spans="1:13" ht="60">
      <c r="A392" s="72">
        <v>2</v>
      </c>
      <c r="B392" s="73" t="s">
        <v>2151</v>
      </c>
      <c r="C392" s="74" t="s">
        <v>2152</v>
      </c>
      <c r="D392" s="74" t="s">
        <v>2153</v>
      </c>
      <c r="E392" s="74" t="s">
        <v>2154</v>
      </c>
      <c r="F392" s="74" t="s">
        <v>2155</v>
      </c>
      <c r="G392" s="74" t="s">
        <v>2156</v>
      </c>
      <c r="H392" s="74" t="s">
        <v>2157</v>
      </c>
      <c r="I392" s="74" t="s">
        <v>31</v>
      </c>
      <c r="J392" s="75">
        <v>25000</v>
      </c>
      <c r="K392" s="74">
        <v>2300</v>
      </c>
      <c r="L392" s="76">
        <v>57500000</v>
      </c>
      <c r="M392" s="71"/>
    </row>
    <row r="393" spans="1:13" ht="90">
      <c r="A393" s="72">
        <v>3</v>
      </c>
      <c r="B393" s="73" t="s">
        <v>2158</v>
      </c>
      <c r="C393" s="74" t="s">
        <v>2159</v>
      </c>
      <c r="D393" s="74" t="s">
        <v>2160</v>
      </c>
      <c r="E393" s="74" t="s">
        <v>2161</v>
      </c>
      <c r="F393" s="74" t="s">
        <v>2162</v>
      </c>
      <c r="G393" s="74" t="s">
        <v>2163</v>
      </c>
      <c r="H393" s="74" t="s">
        <v>2164</v>
      </c>
      <c r="I393" s="74" t="s">
        <v>31</v>
      </c>
      <c r="J393" s="75">
        <v>30000</v>
      </c>
      <c r="K393" s="74">
        <v>900</v>
      </c>
      <c r="L393" s="76">
        <v>27000000</v>
      </c>
      <c r="M393" s="71"/>
    </row>
    <row r="394" spans="1:13" ht="180">
      <c r="A394" s="72">
        <v>4</v>
      </c>
      <c r="B394" s="73" t="s">
        <v>2165</v>
      </c>
      <c r="C394" s="74" t="s">
        <v>2166</v>
      </c>
      <c r="D394" s="74" t="s">
        <v>2167</v>
      </c>
      <c r="E394" s="74" t="s">
        <v>2168</v>
      </c>
      <c r="F394" s="74" t="s">
        <v>2169</v>
      </c>
      <c r="G394" s="74" t="s">
        <v>2170</v>
      </c>
      <c r="H394" s="74" t="s">
        <v>2171</v>
      </c>
      <c r="I394" s="74" t="s">
        <v>94</v>
      </c>
      <c r="J394" s="75">
        <v>80</v>
      </c>
      <c r="K394" s="74">
        <v>15330</v>
      </c>
      <c r="L394" s="76">
        <v>1226400</v>
      </c>
      <c r="M394" s="71"/>
    </row>
    <row r="395" spans="1:13" ht="225">
      <c r="A395" s="72">
        <v>5</v>
      </c>
      <c r="B395" s="73" t="s">
        <v>2172</v>
      </c>
      <c r="C395" s="74" t="s">
        <v>2173</v>
      </c>
      <c r="D395" s="74" t="s">
        <v>2174</v>
      </c>
      <c r="E395" s="74" t="s">
        <v>2175</v>
      </c>
      <c r="F395" s="74" t="s">
        <v>2176</v>
      </c>
      <c r="G395" s="74" t="s">
        <v>2177</v>
      </c>
      <c r="H395" s="74" t="s">
        <v>2178</v>
      </c>
      <c r="I395" s="74" t="s">
        <v>31</v>
      </c>
      <c r="J395" s="75">
        <v>25000</v>
      </c>
      <c r="K395" s="74">
        <v>996</v>
      </c>
      <c r="L395" s="76">
        <v>24900000</v>
      </c>
      <c r="M395" s="71"/>
    </row>
    <row r="396" spans="1:13" ht="75">
      <c r="A396" s="72">
        <v>6</v>
      </c>
      <c r="B396" s="73" t="s">
        <v>2179</v>
      </c>
      <c r="C396" s="74" t="s">
        <v>2180</v>
      </c>
      <c r="D396" s="74" t="s">
        <v>2181</v>
      </c>
      <c r="E396" s="74" t="s">
        <v>166</v>
      </c>
      <c r="F396" s="74" t="s">
        <v>2182</v>
      </c>
      <c r="G396" s="74" t="s">
        <v>2183</v>
      </c>
      <c r="H396" s="74" t="s">
        <v>2184</v>
      </c>
      <c r="I396" s="74" t="s">
        <v>31</v>
      </c>
      <c r="J396" s="75">
        <v>50000</v>
      </c>
      <c r="K396" s="74">
        <v>1995</v>
      </c>
      <c r="L396" s="76">
        <v>99750000</v>
      </c>
      <c r="M396" s="71"/>
    </row>
    <row r="397" spans="1:13" ht="225">
      <c r="A397" s="72">
        <v>7</v>
      </c>
      <c r="B397" s="73" t="s">
        <v>2185</v>
      </c>
      <c r="C397" s="74" t="s">
        <v>2186</v>
      </c>
      <c r="D397" s="74" t="s">
        <v>2187</v>
      </c>
      <c r="E397" s="74" t="s">
        <v>2188</v>
      </c>
      <c r="F397" s="74" t="s">
        <v>2189</v>
      </c>
      <c r="G397" s="74" t="s">
        <v>2190</v>
      </c>
      <c r="H397" s="74" t="s">
        <v>2191</v>
      </c>
      <c r="I397" s="74" t="s">
        <v>23</v>
      </c>
      <c r="J397" s="75">
        <v>40000</v>
      </c>
      <c r="K397" s="74">
        <v>3000</v>
      </c>
      <c r="L397" s="76">
        <v>120000000</v>
      </c>
      <c r="M397" s="71"/>
    </row>
    <row r="398" spans="1:13" ht="105">
      <c r="A398" s="72">
        <v>8</v>
      </c>
      <c r="B398" s="73" t="s">
        <v>2192</v>
      </c>
      <c r="C398" s="74" t="s">
        <v>2193</v>
      </c>
      <c r="D398" s="74" t="s">
        <v>2194</v>
      </c>
      <c r="E398" s="74" t="s">
        <v>2195</v>
      </c>
      <c r="F398" s="74" t="s">
        <v>2196</v>
      </c>
      <c r="G398" s="74" t="s">
        <v>2197</v>
      </c>
      <c r="H398" s="74" t="s">
        <v>2198</v>
      </c>
      <c r="I398" s="74" t="s">
        <v>192</v>
      </c>
      <c r="J398" s="75">
        <v>25000</v>
      </c>
      <c r="K398" s="74">
        <v>3500</v>
      </c>
      <c r="L398" s="76">
        <v>87500000</v>
      </c>
      <c r="M398" s="71"/>
    </row>
    <row r="399" spans="1:13" ht="45">
      <c r="A399" s="72">
        <v>9</v>
      </c>
      <c r="B399" s="73" t="s">
        <v>2199</v>
      </c>
      <c r="C399" s="74" t="s">
        <v>2200</v>
      </c>
      <c r="D399" s="74" t="s">
        <v>2201</v>
      </c>
      <c r="E399" s="74" t="s">
        <v>2202</v>
      </c>
      <c r="F399" s="74" t="s">
        <v>2203</v>
      </c>
      <c r="G399" s="74" t="s">
        <v>2204</v>
      </c>
      <c r="H399" s="74" t="s">
        <v>2205</v>
      </c>
      <c r="I399" s="74" t="s">
        <v>31</v>
      </c>
      <c r="J399" s="75">
        <v>25000</v>
      </c>
      <c r="K399" s="74">
        <v>945</v>
      </c>
      <c r="L399" s="76">
        <v>23625000</v>
      </c>
      <c r="M399" s="71"/>
    </row>
    <row r="400" spans="1:13" ht="270">
      <c r="A400" s="72">
        <v>10</v>
      </c>
      <c r="B400" s="73" t="s">
        <v>2206</v>
      </c>
      <c r="C400" s="74" t="s">
        <v>2207</v>
      </c>
      <c r="D400" s="74" t="s">
        <v>2208</v>
      </c>
      <c r="E400" s="74" t="s">
        <v>2209</v>
      </c>
      <c r="F400" s="74" t="s">
        <v>2210</v>
      </c>
      <c r="G400" s="74" t="s">
        <v>2211</v>
      </c>
      <c r="H400" s="74" t="s">
        <v>2212</v>
      </c>
      <c r="I400" s="74" t="s">
        <v>139</v>
      </c>
      <c r="J400" s="75">
        <v>12000</v>
      </c>
      <c r="K400" s="74">
        <v>2021</v>
      </c>
      <c r="L400" s="76">
        <v>24252000</v>
      </c>
      <c r="M400" s="71"/>
    </row>
    <row r="401" spans="1:13" ht="120">
      <c r="A401" s="72">
        <v>11</v>
      </c>
      <c r="B401" s="73" t="s">
        <v>2213</v>
      </c>
      <c r="C401" s="74" t="s">
        <v>2214</v>
      </c>
      <c r="D401" s="74" t="s">
        <v>2214</v>
      </c>
      <c r="E401" s="74" t="s">
        <v>2215</v>
      </c>
      <c r="F401" s="74" t="s">
        <v>2216</v>
      </c>
      <c r="G401" s="74" t="s">
        <v>2217</v>
      </c>
      <c r="H401" s="74" t="s">
        <v>138</v>
      </c>
      <c r="I401" s="74" t="s">
        <v>31</v>
      </c>
      <c r="J401" s="75">
        <v>25000</v>
      </c>
      <c r="K401" s="74">
        <v>294</v>
      </c>
      <c r="L401" s="76">
        <v>7350000</v>
      </c>
      <c r="M401" s="71"/>
    </row>
    <row r="402" spans="1:13" ht="75">
      <c r="A402" s="72">
        <v>12</v>
      </c>
      <c r="B402" s="73" t="s">
        <v>2218</v>
      </c>
      <c r="C402" s="74" t="s">
        <v>2219</v>
      </c>
      <c r="D402" s="74" t="s">
        <v>2220</v>
      </c>
      <c r="E402" s="74" t="s">
        <v>2221</v>
      </c>
      <c r="F402" s="74" t="s">
        <v>2222</v>
      </c>
      <c r="G402" s="74" t="s">
        <v>2223</v>
      </c>
      <c r="H402" s="74" t="s">
        <v>2224</v>
      </c>
      <c r="I402" s="74" t="s">
        <v>31</v>
      </c>
      <c r="J402" s="75">
        <v>100000</v>
      </c>
      <c r="K402" s="74">
        <v>1675</v>
      </c>
      <c r="L402" s="76">
        <v>167500000</v>
      </c>
      <c r="M402" s="71"/>
    </row>
    <row r="403" spans="1:13" ht="240">
      <c r="A403" s="72">
        <v>13</v>
      </c>
      <c r="B403" s="73" t="s">
        <v>2225</v>
      </c>
      <c r="C403" s="74" t="s">
        <v>2226</v>
      </c>
      <c r="D403" s="74" t="s">
        <v>2227</v>
      </c>
      <c r="E403" s="74" t="s">
        <v>2228</v>
      </c>
      <c r="F403" s="74" t="s">
        <v>2229</v>
      </c>
      <c r="G403" s="74" t="s">
        <v>2230</v>
      </c>
      <c r="H403" s="74" t="s">
        <v>2191</v>
      </c>
      <c r="I403" s="74" t="s">
        <v>31</v>
      </c>
      <c r="J403" s="75">
        <v>50000</v>
      </c>
      <c r="K403" s="74">
        <v>815</v>
      </c>
      <c r="L403" s="76">
        <v>40750000</v>
      </c>
      <c r="M403" s="71"/>
    </row>
    <row r="404" spans="1:13" ht="105">
      <c r="A404" s="72">
        <v>14</v>
      </c>
      <c r="B404" s="73" t="s">
        <v>2231</v>
      </c>
      <c r="C404" s="74" t="s">
        <v>2232</v>
      </c>
      <c r="D404" s="74" t="s">
        <v>2233</v>
      </c>
      <c r="E404" s="74" t="s">
        <v>2234</v>
      </c>
      <c r="F404" s="74" t="s">
        <v>2235</v>
      </c>
      <c r="G404" s="74" t="s">
        <v>2236</v>
      </c>
      <c r="H404" s="74" t="s">
        <v>2224</v>
      </c>
      <c r="I404" s="74" t="s">
        <v>192</v>
      </c>
      <c r="J404" s="75">
        <v>10000</v>
      </c>
      <c r="K404" s="74">
        <v>4620</v>
      </c>
      <c r="L404" s="76">
        <v>46200000</v>
      </c>
      <c r="M404" s="71"/>
    </row>
    <row r="405" spans="1:13" ht="60">
      <c r="A405" s="72">
        <v>15</v>
      </c>
      <c r="B405" s="73" t="s">
        <v>2237</v>
      </c>
      <c r="C405" s="74" t="s">
        <v>2238</v>
      </c>
      <c r="D405" s="74" t="s">
        <v>2239</v>
      </c>
      <c r="E405" s="74" t="s">
        <v>2240</v>
      </c>
      <c r="F405" s="74" t="s">
        <v>2241</v>
      </c>
      <c r="G405" s="74" t="s">
        <v>2242</v>
      </c>
      <c r="H405" s="74" t="s">
        <v>2243</v>
      </c>
      <c r="I405" s="74" t="s">
        <v>192</v>
      </c>
      <c r="J405" s="75">
        <v>75000</v>
      </c>
      <c r="K405" s="74">
        <v>2500</v>
      </c>
      <c r="L405" s="76">
        <v>187500000</v>
      </c>
      <c r="M405" s="71"/>
    </row>
    <row r="406" spans="1:13" ht="60">
      <c r="A406" s="72">
        <v>16</v>
      </c>
      <c r="B406" s="73" t="s">
        <v>2244</v>
      </c>
      <c r="C406" s="74" t="s">
        <v>2245</v>
      </c>
      <c r="D406" s="74" t="s">
        <v>2246</v>
      </c>
      <c r="E406" s="74" t="s">
        <v>2247</v>
      </c>
      <c r="F406" s="74" t="s">
        <v>2248</v>
      </c>
      <c r="G406" s="74" t="s">
        <v>2249</v>
      </c>
      <c r="H406" s="74" t="s">
        <v>2250</v>
      </c>
      <c r="I406" s="74" t="s">
        <v>31</v>
      </c>
      <c r="J406" s="75">
        <v>50000</v>
      </c>
      <c r="K406" s="74">
        <v>186.9</v>
      </c>
      <c r="L406" s="76">
        <v>9345000</v>
      </c>
      <c r="M406" s="71"/>
    </row>
    <row r="407" spans="1:13" ht="60">
      <c r="A407" s="72">
        <v>17</v>
      </c>
      <c r="B407" s="73" t="s">
        <v>2251</v>
      </c>
      <c r="C407" s="74" t="s">
        <v>2252</v>
      </c>
      <c r="D407" s="74" t="s">
        <v>2253</v>
      </c>
      <c r="E407" s="74" t="s">
        <v>2254</v>
      </c>
      <c r="F407" s="74" t="s">
        <v>2255</v>
      </c>
      <c r="G407" s="74" t="s">
        <v>2256</v>
      </c>
      <c r="H407" s="74" t="s">
        <v>2257</v>
      </c>
      <c r="I407" s="74" t="s">
        <v>31</v>
      </c>
      <c r="J407" s="75">
        <v>25000</v>
      </c>
      <c r="K407" s="74">
        <v>2916</v>
      </c>
      <c r="L407" s="76">
        <v>72900000</v>
      </c>
      <c r="M407" s="71"/>
    </row>
    <row r="408" spans="1:13" ht="409.5">
      <c r="A408" s="72">
        <v>18</v>
      </c>
      <c r="B408" s="73" t="s">
        <v>2258</v>
      </c>
      <c r="C408" s="74" t="s">
        <v>2259</v>
      </c>
      <c r="D408" s="74" t="s">
        <v>2260</v>
      </c>
      <c r="E408" s="74" t="s">
        <v>2261</v>
      </c>
      <c r="F408" s="74" t="s">
        <v>2262</v>
      </c>
      <c r="G408" s="74" t="s">
        <v>2263</v>
      </c>
      <c r="H408" s="74" t="s">
        <v>2191</v>
      </c>
      <c r="I408" s="74" t="s">
        <v>31</v>
      </c>
      <c r="J408" s="75">
        <v>60000</v>
      </c>
      <c r="K408" s="74">
        <v>620</v>
      </c>
      <c r="L408" s="76">
        <v>37200000</v>
      </c>
      <c r="M408" s="71"/>
    </row>
    <row r="409" spans="1:13" ht="45">
      <c r="A409" s="72">
        <v>19</v>
      </c>
      <c r="B409" s="73" t="s">
        <v>2264</v>
      </c>
      <c r="C409" s="74" t="s">
        <v>2265</v>
      </c>
      <c r="D409" s="74" t="s">
        <v>2266</v>
      </c>
      <c r="E409" s="74" t="s">
        <v>2267</v>
      </c>
      <c r="F409" s="74" t="s">
        <v>2268</v>
      </c>
      <c r="G409" s="74" t="s">
        <v>2269</v>
      </c>
      <c r="H409" s="74" t="s">
        <v>93</v>
      </c>
      <c r="I409" s="74" t="s">
        <v>31</v>
      </c>
      <c r="J409" s="75">
        <v>50000</v>
      </c>
      <c r="K409" s="74">
        <v>1386</v>
      </c>
      <c r="L409" s="76">
        <v>69300000</v>
      </c>
      <c r="M409" s="71"/>
    </row>
    <row r="410" spans="1:13" ht="330">
      <c r="A410" s="72">
        <v>20</v>
      </c>
      <c r="B410" s="73" t="s">
        <v>2270</v>
      </c>
      <c r="C410" s="74" t="s">
        <v>2271</v>
      </c>
      <c r="D410" s="74" t="s">
        <v>2272</v>
      </c>
      <c r="E410" s="74" t="s">
        <v>2273</v>
      </c>
      <c r="F410" s="74" t="s">
        <v>1025</v>
      </c>
      <c r="G410" s="74" t="s">
        <v>2274</v>
      </c>
      <c r="H410" s="74" t="s">
        <v>2212</v>
      </c>
      <c r="I410" s="74" t="s">
        <v>31</v>
      </c>
      <c r="J410" s="75">
        <v>10000</v>
      </c>
      <c r="K410" s="74">
        <v>263</v>
      </c>
      <c r="L410" s="76">
        <v>2630000</v>
      </c>
      <c r="M410" s="71"/>
    </row>
    <row r="411" spans="1:13" ht="390">
      <c r="A411" s="72">
        <v>21</v>
      </c>
      <c r="B411" s="73" t="s">
        <v>2275</v>
      </c>
      <c r="C411" s="74" t="s">
        <v>2276</v>
      </c>
      <c r="D411" s="74" t="s">
        <v>2277</v>
      </c>
      <c r="E411" s="74" t="s">
        <v>2278</v>
      </c>
      <c r="F411" s="74" t="s">
        <v>2279</v>
      </c>
      <c r="G411" s="74" t="s">
        <v>2280</v>
      </c>
      <c r="H411" s="74" t="s">
        <v>2191</v>
      </c>
      <c r="I411" s="74" t="s">
        <v>31</v>
      </c>
      <c r="J411" s="75">
        <v>40000</v>
      </c>
      <c r="K411" s="74">
        <v>520</v>
      </c>
      <c r="L411" s="76">
        <v>20800000</v>
      </c>
      <c r="M411" s="71"/>
    </row>
    <row r="412" spans="1:13" ht="150">
      <c r="A412" s="72">
        <v>22</v>
      </c>
      <c r="B412" s="73" t="s">
        <v>2281</v>
      </c>
      <c r="C412" s="74" t="s">
        <v>2282</v>
      </c>
      <c r="D412" s="74" t="s">
        <v>2283</v>
      </c>
      <c r="E412" s="74" t="s">
        <v>2284</v>
      </c>
      <c r="F412" s="74" t="s">
        <v>2285</v>
      </c>
      <c r="G412" s="74" t="s">
        <v>2286</v>
      </c>
      <c r="H412" s="74" t="s">
        <v>2184</v>
      </c>
      <c r="I412" s="74" t="s">
        <v>31</v>
      </c>
      <c r="J412" s="75">
        <v>50000</v>
      </c>
      <c r="K412" s="74">
        <v>2800</v>
      </c>
      <c r="L412" s="76">
        <v>140000000</v>
      </c>
      <c r="M412" s="71"/>
    </row>
    <row r="413" spans="1:13" ht="135">
      <c r="A413" s="72">
        <v>23</v>
      </c>
      <c r="B413" s="73" t="s">
        <v>2287</v>
      </c>
      <c r="C413" s="74" t="s">
        <v>2288</v>
      </c>
      <c r="D413" s="74" t="s">
        <v>2289</v>
      </c>
      <c r="E413" s="74" t="s">
        <v>2290</v>
      </c>
      <c r="F413" s="74" t="s">
        <v>2291</v>
      </c>
      <c r="G413" s="74" t="s">
        <v>2292</v>
      </c>
      <c r="H413" s="74" t="s">
        <v>2191</v>
      </c>
      <c r="I413" s="74" t="s">
        <v>31</v>
      </c>
      <c r="J413" s="75">
        <v>15000</v>
      </c>
      <c r="K413" s="74">
        <v>215</v>
      </c>
      <c r="L413" s="76">
        <v>3225000</v>
      </c>
      <c r="M413" s="71"/>
    </row>
    <row r="414" spans="1:13" ht="409.5">
      <c r="A414" s="72">
        <v>24</v>
      </c>
      <c r="B414" s="73" t="s">
        <v>2293</v>
      </c>
      <c r="C414" s="74" t="s">
        <v>2294</v>
      </c>
      <c r="D414" s="74" t="s">
        <v>2295</v>
      </c>
      <c r="E414" s="74" t="s">
        <v>2296</v>
      </c>
      <c r="F414" s="74" t="s">
        <v>2297</v>
      </c>
      <c r="G414" s="74" t="s">
        <v>2298</v>
      </c>
      <c r="H414" s="74" t="s">
        <v>138</v>
      </c>
      <c r="I414" s="74" t="s">
        <v>31</v>
      </c>
      <c r="J414" s="75">
        <v>50000</v>
      </c>
      <c r="K414" s="74">
        <v>1200</v>
      </c>
      <c r="L414" s="76">
        <v>60000000</v>
      </c>
      <c r="M414" s="71"/>
    </row>
    <row r="415" spans="1:13" ht="75">
      <c r="A415" s="72">
        <v>25</v>
      </c>
      <c r="B415" s="73" t="s">
        <v>2299</v>
      </c>
      <c r="C415" s="74" t="s">
        <v>2300</v>
      </c>
      <c r="D415" s="74" t="s">
        <v>2301</v>
      </c>
      <c r="E415" s="74" t="s">
        <v>2302</v>
      </c>
      <c r="F415" s="74" t="s">
        <v>2303</v>
      </c>
      <c r="G415" s="74" t="s">
        <v>2304</v>
      </c>
      <c r="H415" s="74" t="s">
        <v>2305</v>
      </c>
      <c r="I415" s="74" t="s">
        <v>31</v>
      </c>
      <c r="J415" s="75">
        <v>15000</v>
      </c>
      <c r="K415" s="74">
        <v>1750</v>
      </c>
      <c r="L415" s="76">
        <v>26250000</v>
      </c>
      <c r="M415" s="71"/>
    </row>
    <row r="416" spans="1:13" ht="45">
      <c r="A416" s="72">
        <v>26</v>
      </c>
      <c r="B416" s="73" t="s">
        <v>2306</v>
      </c>
      <c r="C416" s="74" t="s">
        <v>2307</v>
      </c>
      <c r="D416" s="74" t="s">
        <v>2308</v>
      </c>
      <c r="E416" s="74" t="s">
        <v>2309</v>
      </c>
      <c r="F416" s="74" t="s">
        <v>2310</v>
      </c>
      <c r="G416" s="74" t="s">
        <v>2311</v>
      </c>
      <c r="H416" s="74" t="s">
        <v>2171</v>
      </c>
      <c r="I416" s="74" t="s">
        <v>94</v>
      </c>
      <c r="J416" s="75">
        <v>1000</v>
      </c>
      <c r="K416" s="74">
        <v>25683</v>
      </c>
      <c r="L416" s="76">
        <v>25683000</v>
      </c>
      <c r="M416" s="71"/>
    </row>
    <row r="417" spans="1:13" ht="45">
      <c r="A417" s="72">
        <v>27</v>
      </c>
      <c r="B417" s="73" t="s">
        <v>2312</v>
      </c>
      <c r="C417" s="74" t="s">
        <v>2313</v>
      </c>
      <c r="D417" s="74" t="s">
        <v>2314</v>
      </c>
      <c r="E417" s="74" t="s">
        <v>2315</v>
      </c>
      <c r="F417" s="74" t="s">
        <v>2316</v>
      </c>
      <c r="G417" s="74" t="s">
        <v>2317</v>
      </c>
      <c r="H417" s="74" t="s">
        <v>2318</v>
      </c>
      <c r="I417" s="74" t="s">
        <v>31</v>
      </c>
      <c r="J417" s="75">
        <v>25000</v>
      </c>
      <c r="K417" s="74">
        <v>198</v>
      </c>
      <c r="L417" s="76">
        <v>4950000</v>
      </c>
      <c r="M417" s="71"/>
    </row>
    <row r="418" spans="1:13" ht="90">
      <c r="A418" s="72">
        <v>28</v>
      </c>
      <c r="B418" s="73" t="s">
        <v>2319</v>
      </c>
      <c r="C418" s="74" t="s">
        <v>2320</v>
      </c>
      <c r="D418" s="74" t="s">
        <v>2321</v>
      </c>
      <c r="E418" s="74" t="s">
        <v>2322</v>
      </c>
      <c r="F418" s="74" t="s">
        <v>2323</v>
      </c>
      <c r="G418" s="74" t="s">
        <v>2324</v>
      </c>
      <c r="H418" s="74" t="s">
        <v>2325</v>
      </c>
      <c r="I418" s="74" t="s">
        <v>31</v>
      </c>
      <c r="J418" s="75">
        <v>40000</v>
      </c>
      <c r="K418" s="74">
        <v>1700</v>
      </c>
      <c r="L418" s="76">
        <v>68000000</v>
      </c>
      <c r="M418" s="71"/>
    </row>
    <row r="419" spans="1:13" ht="75">
      <c r="A419" s="72">
        <v>29</v>
      </c>
      <c r="B419" s="73" t="s">
        <v>2326</v>
      </c>
      <c r="C419" s="74" t="s">
        <v>2327</v>
      </c>
      <c r="D419" s="74" t="s">
        <v>2328</v>
      </c>
      <c r="E419" s="74" t="s">
        <v>2329</v>
      </c>
      <c r="F419" s="74" t="s">
        <v>428</v>
      </c>
      <c r="G419" s="74" t="s">
        <v>2330</v>
      </c>
      <c r="H419" s="74" t="s">
        <v>2191</v>
      </c>
      <c r="I419" s="74" t="s">
        <v>31</v>
      </c>
      <c r="J419" s="75">
        <v>25000</v>
      </c>
      <c r="K419" s="74">
        <v>600</v>
      </c>
      <c r="L419" s="76">
        <v>15000000</v>
      </c>
      <c r="M419" s="71"/>
    </row>
    <row r="420" spans="1:13" ht="60">
      <c r="A420" s="72">
        <v>30</v>
      </c>
      <c r="B420" s="73" t="s">
        <v>2331</v>
      </c>
      <c r="C420" s="74" t="s">
        <v>2332</v>
      </c>
      <c r="D420" s="74" t="s">
        <v>2333</v>
      </c>
      <c r="E420" s="74" t="s">
        <v>2334</v>
      </c>
      <c r="F420" s="74" t="s">
        <v>2335</v>
      </c>
      <c r="G420" s="74" t="s">
        <v>2336</v>
      </c>
      <c r="H420" s="74" t="s">
        <v>2337</v>
      </c>
      <c r="I420" s="74" t="s">
        <v>192</v>
      </c>
      <c r="J420" s="75">
        <v>3500</v>
      </c>
      <c r="K420" s="74">
        <v>6000</v>
      </c>
      <c r="L420" s="76">
        <v>21000000</v>
      </c>
      <c r="M420" s="71"/>
    </row>
    <row r="421" spans="1:13" ht="135">
      <c r="A421" s="72">
        <v>31</v>
      </c>
      <c r="B421" s="73" t="s">
        <v>2338</v>
      </c>
      <c r="C421" s="74" t="s">
        <v>2339</v>
      </c>
      <c r="D421" s="74" t="s">
        <v>2340</v>
      </c>
      <c r="E421" s="74" t="s">
        <v>2341</v>
      </c>
      <c r="F421" s="74" t="s">
        <v>2342</v>
      </c>
      <c r="G421" s="74" t="s">
        <v>2343</v>
      </c>
      <c r="H421" s="74" t="s">
        <v>138</v>
      </c>
      <c r="I421" s="74" t="s">
        <v>31</v>
      </c>
      <c r="J421" s="75">
        <v>25000</v>
      </c>
      <c r="K421" s="74">
        <v>2400</v>
      </c>
      <c r="L421" s="76">
        <v>60000000</v>
      </c>
      <c r="M421" s="71"/>
    </row>
    <row r="422" spans="1:13" ht="75">
      <c r="A422" s="72">
        <v>32</v>
      </c>
      <c r="B422" s="73" t="s">
        <v>2344</v>
      </c>
      <c r="C422" s="74" t="s">
        <v>2345</v>
      </c>
      <c r="D422" s="74" t="s">
        <v>2346</v>
      </c>
      <c r="E422" s="74" t="s">
        <v>2347</v>
      </c>
      <c r="F422" s="74" t="s">
        <v>2222</v>
      </c>
      <c r="G422" s="74" t="s">
        <v>2348</v>
      </c>
      <c r="H422" s="74" t="s">
        <v>2224</v>
      </c>
      <c r="I422" s="74" t="s">
        <v>31</v>
      </c>
      <c r="J422" s="75">
        <v>50000</v>
      </c>
      <c r="K422" s="74">
        <v>1260</v>
      </c>
      <c r="L422" s="76">
        <v>63000000</v>
      </c>
      <c r="M422" s="71"/>
    </row>
    <row r="423" spans="1:13" ht="195">
      <c r="A423" s="72">
        <v>33</v>
      </c>
      <c r="B423" s="73" t="s">
        <v>2349</v>
      </c>
      <c r="C423" s="74" t="s">
        <v>2350</v>
      </c>
      <c r="D423" s="74" t="s">
        <v>2351</v>
      </c>
      <c r="E423" s="74" t="s">
        <v>2352</v>
      </c>
      <c r="F423" s="74" t="s">
        <v>2353</v>
      </c>
      <c r="G423" s="74" t="s">
        <v>2354</v>
      </c>
      <c r="H423" s="74" t="s">
        <v>2205</v>
      </c>
      <c r="I423" s="74" t="s">
        <v>31</v>
      </c>
      <c r="J423" s="75">
        <v>25000</v>
      </c>
      <c r="K423" s="74">
        <v>735</v>
      </c>
      <c r="L423" s="76">
        <v>18375000</v>
      </c>
      <c r="M423" s="71"/>
    </row>
    <row r="424" spans="1:13" ht="409.5">
      <c r="A424" s="72">
        <v>34</v>
      </c>
      <c r="B424" s="73" t="s">
        <v>2355</v>
      </c>
      <c r="C424" s="74" t="s">
        <v>2356</v>
      </c>
      <c r="D424" s="74" t="s">
        <v>2357</v>
      </c>
      <c r="E424" s="74" t="s">
        <v>2358</v>
      </c>
      <c r="F424" s="74" t="s">
        <v>2359</v>
      </c>
      <c r="G424" s="74" t="s">
        <v>2360</v>
      </c>
      <c r="H424" s="74" t="s">
        <v>2191</v>
      </c>
      <c r="I424" s="74" t="s">
        <v>31</v>
      </c>
      <c r="J424" s="75">
        <v>30000</v>
      </c>
      <c r="K424" s="74">
        <v>1500</v>
      </c>
      <c r="L424" s="76">
        <v>45000000</v>
      </c>
      <c r="M424" s="71"/>
    </row>
    <row r="425" spans="1:13" ht="120">
      <c r="A425" s="72">
        <v>35</v>
      </c>
      <c r="B425" s="73" t="s">
        <v>2361</v>
      </c>
      <c r="C425" s="74" t="s">
        <v>2362</v>
      </c>
      <c r="D425" s="74" t="s">
        <v>2363</v>
      </c>
      <c r="E425" s="74" t="s">
        <v>2364</v>
      </c>
      <c r="F425" s="74" t="s">
        <v>2365</v>
      </c>
      <c r="G425" s="74" t="s">
        <v>2366</v>
      </c>
      <c r="H425" s="74" t="s">
        <v>2367</v>
      </c>
      <c r="I425" s="74" t="s">
        <v>31</v>
      </c>
      <c r="J425" s="75">
        <v>7500</v>
      </c>
      <c r="K425" s="74">
        <v>3450</v>
      </c>
      <c r="L425" s="76">
        <v>25875000</v>
      </c>
      <c r="M425" s="71"/>
    </row>
    <row r="426" spans="1:13" ht="300">
      <c r="A426" s="72">
        <v>36</v>
      </c>
      <c r="B426" s="73" t="s">
        <v>2368</v>
      </c>
      <c r="C426" s="74" t="s">
        <v>2369</v>
      </c>
      <c r="D426" s="74" t="s">
        <v>2370</v>
      </c>
      <c r="E426" s="74" t="s">
        <v>2371</v>
      </c>
      <c r="F426" s="74" t="s">
        <v>2372</v>
      </c>
      <c r="G426" s="74" t="s">
        <v>2373</v>
      </c>
      <c r="H426" s="74" t="s">
        <v>2191</v>
      </c>
      <c r="I426" s="74" t="s">
        <v>192</v>
      </c>
      <c r="J426" s="75">
        <v>17500</v>
      </c>
      <c r="K426" s="74">
        <v>8500</v>
      </c>
      <c r="L426" s="76">
        <v>148750000</v>
      </c>
      <c r="M426" s="71"/>
    </row>
    <row r="427" spans="1:13">
      <c r="A427" s="62"/>
      <c r="B427" s="61"/>
      <c r="C427" s="155" t="s">
        <v>2374</v>
      </c>
      <c r="D427" s="156"/>
      <c r="E427" s="61"/>
      <c r="F427" s="61"/>
      <c r="G427" s="61"/>
      <c r="H427" s="61"/>
      <c r="I427" s="61"/>
      <c r="J427" s="61"/>
      <c r="K427" s="61"/>
      <c r="L427" s="61"/>
      <c r="M427" s="60"/>
    </row>
    <row r="428" spans="1:13">
      <c r="J428"/>
      <c r="M428"/>
    </row>
    <row r="429" spans="1:13" ht="18.75">
      <c r="A429" s="82" t="s">
        <v>2375</v>
      </c>
      <c r="B429" s="82"/>
      <c r="C429" s="82"/>
      <c r="D429" s="82"/>
      <c r="E429" s="83"/>
      <c r="J429"/>
      <c r="M429"/>
    </row>
    <row r="430" spans="1:13" ht="42.75">
      <c r="A430" s="84" t="s">
        <v>2376</v>
      </c>
      <c r="B430" s="85" t="s">
        <v>5</v>
      </c>
      <c r="C430" s="84" t="s">
        <v>2377</v>
      </c>
      <c r="D430" s="86" t="s">
        <v>2378</v>
      </c>
      <c r="E430" s="87" t="s">
        <v>2379</v>
      </c>
      <c r="F430" s="84" t="s">
        <v>2380</v>
      </c>
      <c r="G430" s="86" t="s">
        <v>2381</v>
      </c>
      <c r="H430" s="86" t="s">
        <v>2501</v>
      </c>
      <c r="I430" s="84" t="s">
        <v>12</v>
      </c>
      <c r="J430" s="79" t="s">
        <v>14</v>
      </c>
      <c r="K430" s="84" t="s">
        <v>13</v>
      </c>
      <c r="L430" s="78" t="s">
        <v>2143</v>
      </c>
      <c r="M430" s="101" t="s">
        <v>1939</v>
      </c>
    </row>
    <row r="431" spans="1:13" ht="60">
      <c r="A431" s="88">
        <v>1</v>
      </c>
      <c r="B431" s="89" t="s">
        <v>2382</v>
      </c>
      <c r="C431" s="90" t="s">
        <v>2383</v>
      </c>
      <c r="D431" s="90" t="s">
        <v>2384</v>
      </c>
      <c r="E431" s="91" t="s">
        <v>2385</v>
      </c>
      <c r="F431" s="92" t="s">
        <v>2386</v>
      </c>
      <c r="G431" s="93" t="s">
        <v>2387</v>
      </c>
      <c r="H431" s="91" t="s">
        <v>2389</v>
      </c>
      <c r="I431" s="91" t="s">
        <v>2388</v>
      </c>
      <c r="J431" s="95">
        <v>7.5</v>
      </c>
      <c r="K431" s="94">
        <v>549150</v>
      </c>
      <c r="L431" s="96">
        <v>4118625</v>
      </c>
      <c r="M431" s="71"/>
    </row>
    <row r="432" spans="1:13" ht="75">
      <c r="A432" s="97">
        <v>2</v>
      </c>
      <c r="B432" s="89" t="s">
        <v>2390</v>
      </c>
      <c r="C432" s="98" t="s">
        <v>2391</v>
      </c>
      <c r="D432" s="98" t="s">
        <v>2392</v>
      </c>
      <c r="E432" s="99" t="s">
        <v>2393</v>
      </c>
      <c r="F432" s="92" t="s">
        <v>2394</v>
      </c>
      <c r="G432" s="93" t="s">
        <v>2387</v>
      </c>
      <c r="H432" s="91" t="s">
        <v>2389</v>
      </c>
      <c r="I432" s="99" t="s">
        <v>2388</v>
      </c>
      <c r="J432" s="95">
        <v>7.5</v>
      </c>
      <c r="K432" s="94">
        <v>208950</v>
      </c>
      <c r="L432" s="96">
        <v>1567125</v>
      </c>
      <c r="M432" s="71"/>
    </row>
    <row r="433" spans="1:13" ht="45">
      <c r="A433" s="88">
        <v>3</v>
      </c>
      <c r="B433" s="89" t="s">
        <v>2395</v>
      </c>
      <c r="C433" s="90" t="s">
        <v>2396</v>
      </c>
      <c r="D433" s="90" t="s">
        <v>2397</v>
      </c>
      <c r="E433" s="91" t="s">
        <v>2385</v>
      </c>
      <c r="F433" s="92" t="s">
        <v>2398</v>
      </c>
      <c r="G433" s="93" t="s">
        <v>2387</v>
      </c>
      <c r="H433" s="91" t="s">
        <v>2389</v>
      </c>
      <c r="I433" s="91" t="s">
        <v>2388</v>
      </c>
      <c r="J433" s="95">
        <v>50</v>
      </c>
      <c r="K433" s="94">
        <v>215250</v>
      </c>
      <c r="L433" s="96">
        <v>10762500</v>
      </c>
      <c r="M433" s="71"/>
    </row>
    <row r="434" spans="1:13" ht="45">
      <c r="A434" s="97">
        <v>4</v>
      </c>
      <c r="B434" s="89" t="s">
        <v>2399</v>
      </c>
      <c r="C434" s="98" t="s">
        <v>2400</v>
      </c>
      <c r="D434" s="98" t="s">
        <v>2401</v>
      </c>
      <c r="E434" s="99" t="s">
        <v>2393</v>
      </c>
      <c r="F434" s="92" t="s">
        <v>2402</v>
      </c>
      <c r="G434" s="93" t="s">
        <v>2387</v>
      </c>
      <c r="H434" s="91" t="s">
        <v>2389</v>
      </c>
      <c r="I434" s="99" t="s">
        <v>2388</v>
      </c>
      <c r="J434" s="95">
        <v>6</v>
      </c>
      <c r="K434" s="94">
        <v>444150</v>
      </c>
      <c r="L434" s="96">
        <v>2664900</v>
      </c>
      <c r="M434" s="71"/>
    </row>
    <row r="435" spans="1:13" ht="45">
      <c r="A435" s="88">
        <v>5</v>
      </c>
      <c r="B435" s="89" t="s">
        <v>2403</v>
      </c>
      <c r="C435" s="90" t="s">
        <v>2404</v>
      </c>
      <c r="D435" s="90" t="s">
        <v>2405</v>
      </c>
      <c r="E435" s="91" t="s">
        <v>2385</v>
      </c>
      <c r="F435" s="92" t="s">
        <v>2398</v>
      </c>
      <c r="G435" s="93" t="s">
        <v>2387</v>
      </c>
      <c r="H435" s="91" t="s">
        <v>2389</v>
      </c>
      <c r="I435" s="91" t="s">
        <v>2388</v>
      </c>
      <c r="J435" s="95">
        <v>80</v>
      </c>
      <c r="K435" s="94">
        <v>89250</v>
      </c>
      <c r="L435" s="96">
        <v>7140000</v>
      </c>
      <c r="M435" s="71"/>
    </row>
    <row r="436" spans="1:13" ht="45">
      <c r="A436" s="97">
        <v>6</v>
      </c>
      <c r="B436" s="89" t="s">
        <v>2406</v>
      </c>
      <c r="C436" s="90" t="s">
        <v>2407</v>
      </c>
      <c r="D436" s="90" t="s">
        <v>2408</v>
      </c>
      <c r="E436" s="91" t="s">
        <v>2385</v>
      </c>
      <c r="F436" s="92" t="s">
        <v>2409</v>
      </c>
      <c r="G436" s="93" t="s">
        <v>2387</v>
      </c>
      <c r="H436" s="91" t="s">
        <v>2389</v>
      </c>
      <c r="I436" s="91" t="s">
        <v>2388</v>
      </c>
      <c r="J436" s="95">
        <v>15</v>
      </c>
      <c r="K436" s="94">
        <v>754950</v>
      </c>
      <c r="L436" s="96">
        <v>11324250</v>
      </c>
      <c r="M436" s="71"/>
    </row>
    <row r="437" spans="1:13" ht="60">
      <c r="A437" s="88">
        <v>7</v>
      </c>
      <c r="B437" s="89" t="s">
        <v>2410</v>
      </c>
      <c r="C437" s="98" t="s">
        <v>2411</v>
      </c>
      <c r="D437" s="98" t="s">
        <v>2412</v>
      </c>
      <c r="E437" s="99" t="s">
        <v>2393</v>
      </c>
      <c r="F437" s="92" t="s">
        <v>2413</v>
      </c>
      <c r="G437" s="93" t="s">
        <v>2387</v>
      </c>
      <c r="H437" s="91" t="s">
        <v>2389</v>
      </c>
      <c r="I437" s="99" t="s">
        <v>2388</v>
      </c>
      <c r="J437" s="95">
        <v>80</v>
      </c>
      <c r="K437" s="94">
        <v>44100</v>
      </c>
      <c r="L437" s="96">
        <v>3528000</v>
      </c>
      <c r="M437" s="71"/>
    </row>
    <row r="438" spans="1:13" ht="60">
      <c r="A438" s="97">
        <v>8</v>
      </c>
      <c r="B438" s="89" t="s">
        <v>2414</v>
      </c>
      <c r="C438" s="98" t="s">
        <v>2415</v>
      </c>
      <c r="D438" s="98" t="s">
        <v>2416</v>
      </c>
      <c r="E438" s="99" t="s">
        <v>2393</v>
      </c>
      <c r="F438" s="92" t="s">
        <v>2417</v>
      </c>
      <c r="G438" s="93" t="s">
        <v>2387</v>
      </c>
      <c r="H438" s="91" t="s">
        <v>2389</v>
      </c>
      <c r="I438" s="99" t="s">
        <v>2388</v>
      </c>
      <c r="J438" s="95">
        <v>6</v>
      </c>
      <c r="K438" s="94">
        <v>95550</v>
      </c>
      <c r="L438" s="96">
        <v>573300</v>
      </c>
      <c r="M438" s="71"/>
    </row>
    <row r="439" spans="1:13" ht="60">
      <c r="A439" s="88">
        <v>9</v>
      </c>
      <c r="B439" s="89" t="s">
        <v>2418</v>
      </c>
      <c r="C439" s="90" t="s">
        <v>2419</v>
      </c>
      <c r="D439" s="90" t="s">
        <v>2420</v>
      </c>
      <c r="E439" s="100" t="s">
        <v>2385</v>
      </c>
      <c r="F439" s="92" t="s">
        <v>2421</v>
      </c>
      <c r="G439" s="93" t="s">
        <v>2387</v>
      </c>
      <c r="H439" s="91" t="s">
        <v>2389</v>
      </c>
      <c r="I439" s="91" t="s">
        <v>2388</v>
      </c>
      <c r="J439" s="95">
        <v>12</v>
      </c>
      <c r="K439" s="94">
        <v>348600</v>
      </c>
      <c r="L439" s="96">
        <v>4183200</v>
      </c>
      <c r="M439" s="71"/>
    </row>
    <row r="440" spans="1:13" ht="45">
      <c r="A440" s="97">
        <v>10</v>
      </c>
      <c r="B440" s="89" t="s">
        <v>2422</v>
      </c>
      <c r="C440" s="98" t="s">
        <v>2289</v>
      </c>
      <c r="D440" s="98" t="s">
        <v>2423</v>
      </c>
      <c r="E440" s="99" t="s">
        <v>2393</v>
      </c>
      <c r="F440" s="92" t="s">
        <v>2424</v>
      </c>
      <c r="G440" s="93" t="s">
        <v>2387</v>
      </c>
      <c r="H440" s="91" t="s">
        <v>2425</v>
      </c>
      <c r="I440" s="99" t="s">
        <v>2388</v>
      </c>
      <c r="J440" s="95">
        <v>6</v>
      </c>
      <c r="K440" s="94">
        <v>50000</v>
      </c>
      <c r="L440" s="96">
        <v>300000</v>
      </c>
      <c r="M440" s="71"/>
    </row>
    <row r="441" spans="1:13" ht="45">
      <c r="A441" s="88">
        <v>11</v>
      </c>
      <c r="B441" s="89" t="s">
        <v>2426</v>
      </c>
      <c r="C441" s="98" t="s">
        <v>2427</v>
      </c>
      <c r="D441" s="98" t="s">
        <v>2428</v>
      </c>
      <c r="E441" s="99" t="s">
        <v>2393</v>
      </c>
      <c r="F441" s="92" t="s">
        <v>2429</v>
      </c>
      <c r="G441" s="93" t="s">
        <v>2387</v>
      </c>
      <c r="H441" s="91" t="s">
        <v>2389</v>
      </c>
      <c r="I441" s="99" t="s">
        <v>2388</v>
      </c>
      <c r="J441" s="95">
        <v>30</v>
      </c>
      <c r="K441" s="94">
        <v>47250</v>
      </c>
      <c r="L441" s="96">
        <v>1417500</v>
      </c>
      <c r="M441" s="71"/>
    </row>
    <row r="442" spans="1:13" ht="45">
      <c r="A442" s="97">
        <v>12</v>
      </c>
      <c r="B442" s="89" t="s">
        <v>2430</v>
      </c>
      <c r="C442" s="90" t="s">
        <v>2431</v>
      </c>
      <c r="D442" s="90" t="s">
        <v>2432</v>
      </c>
      <c r="E442" s="91" t="s">
        <v>2385</v>
      </c>
      <c r="F442" s="92" t="s">
        <v>2433</v>
      </c>
      <c r="G442" s="93" t="s">
        <v>2387</v>
      </c>
      <c r="H442" s="91" t="s">
        <v>2389</v>
      </c>
      <c r="I442" s="91" t="s">
        <v>2388</v>
      </c>
      <c r="J442" s="95">
        <v>6</v>
      </c>
      <c r="K442" s="94">
        <v>368550</v>
      </c>
      <c r="L442" s="96">
        <v>2211300</v>
      </c>
      <c r="M442" s="71"/>
    </row>
    <row r="443" spans="1:13" ht="60">
      <c r="A443" s="88">
        <v>13</v>
      </c>
      <c r="B443" s="89" t="s">
        <v>2434</v>
      </c>
      <c r="C443" s="98" t="s">
        <v>2435</v>
      </c>
      <c r="D443" s="98" t="s">
        <v>2436</v>
      </c>
      <c r="E443" s="99" t="s">
        <v>2393</v>
      </c>
      <c r="F443" s="92" t="s">
        <v>2437</v>
      </c>
      <c r="G443" s="93" t="s">
        <v>2387</v>
      </c>
      <c r="H443" s="91" t="s">
        <v>2389</v>
      </c>
      <c r="I443" s="99" t="s">
        <v>2388</v>
      </c>
      <c r="J443" s="95">
        <v>50</v>
      </c>
      <c r="K443" s="94">
        <v>109200</v>
      </c>
      <c r="L443" s="96">
        <v>5460000</v>
      </c>
      <c r="M443" s="71"/>
    </row>
    <row r="444" spans="1:13" ht="45">
      <c r="A444" s="97">
        <v>14</v>
      </c>
      <c r="B444" s="89" t="s">
        <v>2438</v>
      </c>
      <c r="C444" s="98" t="s">
        <v>2439</v>
      </c>
      <c r="D444" s="98" t="s">
        <v>2440</v>
      </c>
      <c r="E444" s="99" t="s">
        <v>2393</v>
      </c>
      <c r="F444" s="92" t="s">
        <v>2441</v>
      </c>
      <c r="G444" s="93" t="s">
        <v>2387</v>
      </c>
      <c r="H444" s="91" t="s">
        <v>2389</v>
      </c>
      <c r="I444" s="99" t="s">
        <v>2388</v>
      </c>
      <c r="J444" s="95">
        <v>7.5</v>
      </c>
      <c r="K444" s="94">
        <v>208950</v>
      </c>
      <c r="L444" s="96">
        <v>1567125</v>
      </c>
      <c r="M444" s="71"/>
    </row>
    <row r="445" spans="1:13" ht="45">
      <c r="A445" s="88">
        <v>15</v>
      </c>
      <c r="B445" s="89" t="s">
        <v>2442</v>
      </c>
      <c r="C445" s="98" t="s">
        <v>2443</v>
      </c>
      <c r="D445" s="98" t="s">
        <v>2444</v>
      </c>
      <c r="E445" s="99" t="s">
        <v>2393</v>
      </c>
      <c r="F445" s="92" t="s">
        <v>2445</v>
      </c>
      <c r="G445" s="93" t="s">
        <v>2387</v>
      </c>
      <c r="H445" s="91" t="s">
        <v>2389</v>
      </c>
      <c r="I445" s="99" t="s">
        <v>2388</v>
      </c>
      <c r="J445" s="95">
        <v>25</v>
      </c>
      <c r="K445" s="94">
        <v>298200</v>
      </c>
      <c r="L445" s="96">
        <v>7455000</v>
      </c>
      <c r="M445" s="71"/>
    </row>
    <row r="446" spans="1:13" ht="45">
      <c r="A446" s="97">
        <v>16</v>
      </c>
      <c r="B446" s="89" t="s">
        <v>2446</v>
      </c>
      <c r="C446" s="98" t="s">
        <v>2447</v>
      </c>
      <c r="D446" s="98" t="s">
        <v>2448</v>
      </c>
      <c r="E446" s="99" t="s">
        <v>2393</v>
      </c>
      <c r="F446" s="92" t="s">
        <v>2449</v>
      </c>
      <c r="G446" s="93" t="s">
        <v>2387</v>
      </c>
      <c r="H446" s="91" t="s">
        <v>2389</v>
      </c>
      <c r="I446" s="99" t="s">
        <v>2388</v>
      </c>
      <c r="J446" s="95">
        <v>15</v>
      </c>
      <c r="K446" s="94">
        <v>129150</v>
      </c>
      <c r="L446" s="96">
        <v>1937250</v>
      </c>
      <c r="M446" s="71"/>
    </row>
    <row r="447" spans="1:13" ht="45">
      <c r="A447" s="88">
        <v>17</v>
      </c>
      <c r="B447" s="89" t="s">
        <v>2450</v>
      </c>
      <c r="C447" s="98" t="s">
        <v>2451</v>
      </c>
      <c r="D447" s="98" t="s">
        <v>2452</v>
      </c>
      <c r="E447" s="99" t="s">
        <v>2393</v>
      </c>
      <c r="F447" s="92" t="s">
        <v>2433</v>
      </c>
      <c r="G447" s="93" t="s">
        <v>2387</v>
      </c>
      <c r="H447" s="91" t="s">
        <v>2389</v>
      </c>
      <c r="I447" s="99" t="s">
        <v>2388</v>
      </c>
      <c r="J447" s="95">
        <v>12</v>
      </c>
      <c r="K447" s="94">
        <v>82950</v>
      </c>
      <c r="L447" s="96">
        <v>995400</v>
      </c>
      <c r="M447" s="71"/>
    </row>
    <row r="448" spans="1:13" ht="45">
      <c r="A448" s="97">
        <v>18</v>
      </c>
      <c r="B448" s="89" t="s">
        <v>2453</v>
      </c>
      <c r="C448" s="90" t="s">
        <v>2454</v>
      </c>
      <c r="D448" s="90" t="s">
        <v>2455</v>
      </c>
      <c r="E448" s="91" t="s">
        <v>2385</v>
      </c>
      <c r="F448" s="92" t="s">
        <v>2456</v>
      </c>
      <c r="G448" s="93" t="s">
        <v>2387</v>
      </c>
      <c r="H448" s="91" t="s">
        <v>2389</v>
      </c>
      <c r="I448" s="91" t="s">
        <v>2388</v>
      </c>
      <c r="J448" s="95">
        <v>3</v>
      </c>
      <c r="K448" s="94">
        <v>240450</v>
      </c>
      <c r="L448" s="96">
        <v>721350</v>
      </c>
      <c r="M448" s="71"/>
    </row>
    <row r="449" spans="1:13" ht="45">
      <c r="A449" s="88">
        <v>19</v>
      </c>
      <c r="B449" s="89" t="s">
        <v>2457</v>
      </c>
      <c r="C449" s="90" t="s">
        <v>2458</v>
      </c>
      <c r="D449" s="90" t="s">
        <v>2459</v>
      </c>
      <c r="E449" s="91" t="s">
        <v>2385</v>
      </c>
      <c r="F449" s="92" t="s">
        <v>2398</v>
      </c>
      <c r="G449" s="93" t="s">
        <v>2387</v>
      </c>
      <c r="H449" s="91" t="s">
        <v>2389</v>
      </c>
      <c r="I449" s="91" t="s">
        <v>2388</v>
      </c>
      <c r="J449" s="95">
        <v>5</v>
      </c>
      <c r="K449" s="94">
        <v>279300</v>
      </c>
      <c r="L449" s="96">
        <v>1396500</v>
      </c>
      <c r="M449" s="71"/>
    </row>
    <row r="450" spans="1:13" ht="45">
      <c r="A450" s="97">
        <v>20</v>
      </c>
      <c r="B450" s="89" t="s">
        <v>2460</v>
      </c>
      <c r="C450" s="90" t="s">
        <v>2461</v>
      </c>
      <c r="D450" s="90" t="s">
        <v>2462</v>
      </c>
      <c r="E450" s="91" t="s">
        <v>2385</v>
      </c>
      <c r="F450" s="92" t="s">
        <v>2463</v>
      </c>
      <c r="G450" s="93" t="s">
        <v>2387</v>
      </c>
      <c r="H450" s="91" t="s">
        <v>2389</v>
      </c>
      <c r="I450" s="91" t="s">
        <v>2388</v>
      </c>
      <c r="J450" s="95">
        <v>3</v>
      </c>
      <c r="K450" s="94">
        <v>259350</v>
      </c>
      <c r="L450" s="96">
        <v>778050</v>
      </c>
      <c r="M450" s="71"/>
    </row>
    <row r="451" spans="1:13" ht="45">
      <c r="A451" s="88">
        <v>21</v>
      </c>
      <c r="B451" s="89" t="s">
        <v>2464</v>
      </c>
      <c r="C451" s="98" t="s">
        <v>2465</v>
      </c>
      <c r="D451" s="98" t="s">
        <v>2466</v>
      </c>
      <c r="E451" s="99" t="s">
        <v>2393</v>
      </c>
      <c r="F451" s="92" t="s">
        <v>2467</v>
      </c>
      <c r="G451" s="93" t="s">
        <v>2387</v>
      </c>
      <c r="H451" s="91" t="s">
        <v>2389</v>
      </c>
      <c r="I451" s="99" t="s">
        <v>2388</v>
      </c>
      <c r="J451" s="95">
        <v>35</v>
      </c>
      <c r="K451" s="94">
        <v>38850</v>
      </c>
      <c r="L451" s="96">
        <v>1359750</v>
      </c>
      <c r="M451" s="71"/>
    </row>
    <row r="452" spans="1:13" ht="45">
      <c r="A452" s="97">
        <v>22</v>
      </c>
      <c r="B452" s="89" t="s">
        <v>2468</v>
      </c>
      <c r="C452" s="98" t="s">
        <v>2469</v>
      </c>
      <c r="D452" s="98" t="s">
        <v>2470</v>
      </c>
      <c r="E452" s="99" t="s">
        <v>2393</v>
      </c>
      <c r="F452" s="92" t="s">
        <v>2471</v>
      </c>
      <c r="G452" s="93" t="s">
        <v>2387</v>
      </c>
      <c r="H452" s="91" t="s">
        <v>2389</v>
      </c>
      <c r="I452" s="99" t="s">
        <v>2388</v>
      </c>
      <c r="J452" s="95">
        <v>3</v>
      </c>
      <c r="K452" s="94">
        <v>561750</v>
      </c>
      <c r="L452" s="96">
        <v>1685250</v>
      </c>
      <c r="M452" s="71"/>
    </row>
    <row r="453" spans="1:13" ht="45">
      <c r="A453" s="88">
        <v>23</v>
      </c>
      <c r="B453" s="89" t="s">
        <v>2472</v>
      </c>
      <c r="C453" s="98" t="s">
        <v>2473</v>
      </c>
      <c r="D453" s="98" t="s">
        <v>2474</v>
      </c>
      <c r="E453" s="99" t="s">
        <v>2393</v>
      </c>
      <c r="F453" s="92" t="s">
        <v>2475</v>
      </c>
      <c r="G453" s="93" t="s">
        <v>2387</v>
      </c>
      <c r="H453" s="91" t="s">
        <v>2389</v>
      </c>
      <c r="I453" s="99" t="s">
        <v>2388</v>
      </c>
      <c r="J453" s="95">
        <v>40</v>
      </c>
      <c r="K453" s="94">
        <v>58800</v>
      </c>
      <c r="L453" s="96">
        <v>2352000</v>
      </c>
      <c r="M453" s="71"/>
    </row>
    <row r="454" spans="1:13" ht="45">
      <c r="A454" s="97">
        <v>24</v>
      </c>
      <c r="B454" s="89" t="s">
        <v>2476</v>
      </c>
      <c r="C454" s="90" t="s">
        <v>2477</v>
      </c>
      <c r="D454" s="90" t="s">
        <v>2478</v>
      </c>
      <c r="E454" s="91" t="s">
        <v>2385</v>
      </c>
      <c r="F454" s="92" t="s">
        <v>2479</v>
      </c>
      <c r="G454" s="93" t="s">
        <v>2387</v>
      </c>
      <c r="H454" s="91" t="s">
        <v>2389</v>
      </c>
      <c r="I454" s="91" t="s">
        <v>2388</v>
      </c>
      <c r="J454" s="95">
        <v>6</v>
      </c>
      <c r="K454" s="94">
        <v>319200</v>
      </c>
      <c r="L454" s="96">
        <v>1915200</v>
      </c>
      <c r="M454" s="71"/>
    </row>
    <row r="455" spans="1:13" ht="45">
      <c r="A455" s="88">
        <v>25</v>
      </c>
      <c r="B455" s="89" t="s">
        <v>2480</v>
      </c>
      <c r="C455" s="98" t="s">
        <v>2481</v>
      </c>
      <c r="D455" s="98" t="s">
        <v>2482</v>
      </c>
      <c r="E455" s="99" t="s">
        <v>2393</v>
      </c>
      <c r="F455" s="92" t="s">
        <v>2483</v>
      </c>
      <c r="G455" s="93" t="s">
        <v>2387</v>
      </c>
      <c r="H455" s="91" t="s">
        <v>2425</v>
      </c>
      <c r="I455" s="99" t="s">
        <v>2388</v>
      </c>
      <c r="J455" s="95">
        <v>5</v>
      </c>
      <c r="K455" s="94">
        <v>80000</v>
      </c>
      <c r="L455" s="96">
        <v>400000</v>
      </c>
      <c r="M455" s="71"/>
    </row>
    <row r="456" spans="1:13" ht="45">
      <c r="A456" s="97">
        <v>26</v>
      </c>
      <c r="B456" s="89" t="s">
        <v>2484</v>
      </c>
      <c r="C456" s="98" t="s">
        <v>2485</v>
      </c>
      <c r="D456" s="98" t="s">
        <v>2486</v>
      </c>
      <c r="E456" s="99" t="s">
        <v>2393</v>
      </c>
      <c r="F456" s="92" t="s">
        <v>2487</v>
      </c>
      <c r="G456" s="93" t="s">
        <v>2387</v>
      </c>
      <c r="H456" s="91" t="s">
        <v>2488</v>
      </c>
      <c r="I456" s="99" t="s">
        <v>2388</v>
      </c>
      <c r="J456" s="95">
        <v>40</v>
      </c>
      <c r="K456" s="94">
        <v>30450</v>
      </c>
      <c r="L456" s="96">
        <v>1218000</v>
      </c>
      <c r="M456" s="71"/>
    </row>
    <row r="457" spans="1:13" ht="45">
      <c r="A457" s="88">
        <v>27</v>
      </c>
      <c r="B457" s="89" t="s">
        <v>2489</v>
      </c>
      <c r="C457" s="98" t="s">
        <v>2490</v>
      </c>
      <c r="D457" s="98" t="s">
        <v>2491</v>
      </c>
      <c r="E457" s="99" t="s">
        <v>2393</v>
      </c>
      <c r="F457" s="92" t="s">
        <v>2492</v>
      </c>
      <c r="G457" s="93" t="s">
        <v>2387</v>
      </c>
      <c r="H457" s="91" t="s">
        <v>2389</v>
      </c>
      <c r="I457" s="99" t="s">
        <v>2388</v>
      </c>
      <c r="J457" s="95">
        <v>50</v>
      </c>
      <c r="K457" s="94">
        <v>47250</v>
      </c>
      <c r="L457" s="96">
        <v>2362500</v>
      </c>
      <c r="M457" s="71"/>
    </row>
    <row r="458" spans="1:13" ht="45">
      <c r="A458" s="97">
        <v>28</v>
      </c>
      <c r="B458" s="89" t="s">
        <v>2493</v>
      </c>
      <c r="C458" s="98" t="s">
        <v>2494</v>
      </c>
      <c r="D458" s="98" t="s">
        <v>2495</v>
      </c>
      <c r="E458" s="99" t="s">
        <v>2393</v>
      </c>
      <c r="F458" s="92" t="s">
        <v>2496</v>
      </c>
      <c r="G458" s="93" t="s">
        <v>2387</v>
      </c>
      <c r="H458" s="91" t="s">
        <v>2389</v>
      </c>
      <c r="I458" s="99" t="s">
        <v>2388</v>
      </c>
      <c r="J458" s="95">
        <v>20</v>
      </c>
      <c r="K458" s="94">
        <v>93450</v>
      </c>
      <c r="L458" s="96">
        <v>1869000</v>
      </c>
      <c r="M458" s="71"/>
    </row>
    <row r="459" spans="1:13" ht="45">
      <c r="A459" s="88">
        <v>29</v>
      </c>
      <c r="B459" s="89" t="s">
        <v>2497</v>
      </c>
      <c r="C459" s="98" t="s">
        <v>2498</v>
      </c>
      <c r="D459" s="98" t="s">
        <v>2499</v>
      </c>
      <c r="E459" s="99" t="s">
        <v>2393</v>
      </c>
      <c r="F459" s="92" t="s">
        <v>2500</v>
      </c>
      <c r="G459" s="93" t="s">
        <v>2387</v>
      </c>
      <c r="H459" s="91" t="s">
        <v>2488</v>
      </c>
      <c r="I459" s="99" t="s">
        <v>2388</v>
      </c>
      <c r="J459" s="95">
        <v>6</v>
      </c>
      <c r="K459" s="94">
        <v>70350</v>
      </c>
      <c r="L459" s="96">
        <v>422100</v>
      </c>
      <c r="M459" s="71"/>
    </row>
    <row r="460" spans="1:13" ht="45">
      <c r="A460" s="97">
        <v>30</v>
      </c>
      <c r="B460" s="102" t="s">
        <v>2502</v>
      </c>
      <c r="C460" s="103" t="s">
        <v>2503</v>
      </c>
      <c r="D460" s="103" t="s">
        <v>2504</v>
      </c>
      <c r="E460" s="104" t="s">
        <v>2385</v>
      </c>
      <c r="F460" s="105" t="s">
        <v>2505</v>
      </c>
      <c r="G460" s="106" t="s">
        <v>2387</v>
      </c>
      <c r="H460" s="107" t="s">
        <v>2488</v>
      </c>
      <c r="I460" s="104" t="s">
        <v>2388</v>
      </c>
      <c r="J460" s="108">
        <v>15</v>
      </c>
      <c r="K460" s="107">
        <v>700350</v>
      </c>
      <c r="L460" s="109">
        <v>10505250</v>
      </c>
      <c r="M460" s="71"/>
    </row>
    <row r="461" spans="1:13" ht="45">
      <c r="A461" s="88">
        <v>31</v>
      </c>
      <c r="B461" s="102" t="s">
        <v>2506</v>
      </c>
      <c r="C461" s="110" t="s">
        <v>2507</v>
      </c>
      <c r="D461" s="110" t="s">
        <v>2508</v>
      </c>
      <c r="E461" s="111" t="s">
        <v>2393</v>
      </c>
      <c r="F461" s="105" t="s">
        <v>2509</v>
      </c>
      <c r="G461" s="106" t="s">
        <v>2387</v>
      </c>
      <c r="H461" s="107" t="s">
        <v>2389</v>
      </c>
      <c r="I461" s="111" t="s">
        <v>2388</v>
      </c>
      <c r="J461" s="108">
        <v>10</v>
      </c>
      <c r="K461" s="107">
        <v>477750</v>
      </c>
      <c r="L461" s="109">
        <v>4777500</v>
      </c>
      <c r="M461" s="71"/>
    </row>
    <row r="462" spans="1:13" ht="60">
      <c r="A462" s="97">
        <v>32</v>
      </c>
      <c r="B462" s="102" t="s">
        <v>2510</v>
      </c>
      <c r="C462" s="110" t="s">
        <v>2511</v>
      </c>
      <c r="D462" s="110" t="s">
        <v>2512</v>
      </c>
      <c r="E462" s="111" t="s">
        <v>2393</v>
      </c>
      <c r="F462" s="105" t="s">
        <v>2513</v>
      </c>
      <c r="G462" s="106" t="s">
        <v>2387</v>
      </c>
      <c r="H462" s="107" t="s">
        <v>2389</v>
      </c>
      <c r="I462" s="111" t="s">
        <v>2388</v>
      </c>
      <c r="J462" s="108">
        <v>35</v>
      </c>
      <c r="K462" s="107">
        <v>141750</v>
      </c>
      <c r="L462" s="109">
        <v>4961250</v>
      </c>
      <c r="M462" s="71"/>
    </row>
    <row r="463" spans="1:13" ht="60">
      <c r="A463" s="88">
        <v>33</v>
      </c>
      <c r="B463" s="102" t="s">
        <v>2514</v>
      </c>
      <c r="C463" s="103" t="s">
        <v>2515</v>
      </c>
      <c r="D463" s="103" t="s">
        <v>2516</v>
      </c>
      <c r="E463" s="104" t="s">
        <v>2385</v>
      </c>
      <c r="F463" s="105" t="s">
        <v>2517</v>
      </c>
      <c r="G463" s="106" t="s">
        <v>2387</v>
      </c>
      <c r="H463" s="107" t="s">
        <v>2389</v>
      </c>
      <c r="I463" s="104" t="s">
        <v>2388</v>
      </c>
      <c r="J463" s="108">
        <v>37.5</v>
      </c>
      <c r="K463" s="107">
        <v>259350</v>
      </c>
      <c r="L463" s="109">
        <v>9725625</v>
      </c>
      <c r="M463" s="71"/>
    </row>
    <row r="464" spans="1:13" ht="45">
      <c r="A464" s="97">
        <v>34</v>
      </c>
      <c r="B464" s="102" t="s">
        <v>2518</v>
      </c>
      <c r="C464" s="103" t="s">
        <v>2519</v>
      </c>
      <c r="D464" s="103" t="s">
        <v>2520</v>
      </c>
      <c r="E464" s="104" t="s">
        <v>2385</v>
      </c>
      <c r="F464" s="105" t="s">
        <v>2521</v>
      </c>
      <c r="G464" s="106" t="s">
        <v>2387</v>
      </c>
      <c r="H464" s="107" t="s">
        <v>2389</v>
      </c>
      <c r="I464" s="104" t="s">
        <v>2388</v>
      </c>
      <c r="J464" s="108">
        <v>45</v>
      </c>
      <c r="K464" s="107">
        <v>241500</v>
      </c>
      <c r="L464" s="109">
        <v>10867500</v>
      </c>
      <c r="M464" s="71"/>
    </row>
    <row r="465" spans="1:13" ht="75">
      <c r="A465" s="88">
        <v>35</v>
      </c>
      <c r="B465" s="102" t="s">
        <v>2522</v>
      </c>
      <c r="C465" s="103" t="s">
        <v>2523</v>
      </c>
      <c r="D465" s="103" t="s">
        <v>2524</v>
      </c>
      <c r="E465" s="104" t="s">
        <v>2385</v>
      </c>
      <c r="F465" s="105" t="s">
        <v>2525</v>
      </c>
      <c r="G465" s="106" t="s">
        <v>2387</v>
      </c>
      <c r="H465" s="107" t="s">
        <v>2389</v>
      </c>
      <c r="I465" s="104" t="s">
        <v>2388</v>
      </c>
      <c r="J465" s="108">
        <v>30</v>
      </c>
      <c r="K465" s="107">
        <v>303450</v>
      </c>
      <c r="L465" s="109">
        <v>9103500</v>
      </c>
      <c r="M465" s="71"/>
    </row>
    <row r="466" spans="1:13" ht="105">
      <c r="A466" s="97">
        <v>36</v>
      </c>
      <c r="B466" s="102" t="s">
        <v>2526</v>
      </c>
      <c r="C466" s="110" t="s">
        <v>2527</v>
      </c>
      <c r="D466" s="110" t="s">
        <v>2528</v>
      </c>
      <c r="E466" s="111" t="s">
        <v>2393</v>
      </c>
      <c r="F466" s="105" t="s">
        <v>2529</v>
      </c>
      <c r="G466" s="106" t="s">
        <v>2387</v>
      </c>
      <c r="H466" s="107" t="s">
        <v>2389</v>
      </c>
      <c r="I466" s="111" t="s">
        <v>2388</v>
      </c>
      <c r="J466" s="108">
        <v>7.5</v>
      </c>
      <c r="K466" s="107">
        <v>148050</v>
      </c>
      <c r="L466" s="109">
        <v>1110375</v>
      </c>
      <c r="M466" s="71"/>
    </row>
    <row r="467" spans="1:13" ht="45">
      <c r="A467" s="88">
        <v>37</v>
      </c>
      <c r="B467" s="102" t="s">
        <v>2530</v>
      </c>
      <c r="C467" s="103" t="s">
        <v>2531</v>
      </c>
      <c r="D467" s="103" t="s">
        <v>2532</v>
      </c>
      <c r="E467" s="104" t="s">
        <v>2385</v>
      </c>
      <c r="F467" s="105" t="s">
        <v>2533</v>
      </c>
      <c r="G467" s="106" t="s">
        <v>2387</v>
      </c>
      <c r="H467" s="107" t="s">
        <v>2389</v>
      </c>
      <c r="I467" s="104" t="s">
        <v>2388</v>
      </c>
      <c r="J467" s="108">
        <v>55</v>
      </c>
      <c r="K467" s="107">
        <v>204750</v>
      </c>
      <c r="L467" s="109">
        <v>11261250</v>
      </c>
      <c r="M467" s="71"/>
    </row>
    <row r="468" spans="1:13" ht="45">
      <c r="A468" s="97">
        <v>38</v>
      </c>
      <c r="B468" s="102" t="s">
        <v>2534</v>
      </c>
      <c r="C468" s="110" t="s">
        <v>2535</v>
      </c>
      <c r="D468" s="110" t="s">
        <v>2536</v>
      </c>
      <c r="E468" s="111" t="s">
        <v>2393</v>
      </c>
      <c r="F468" s="105" t="s">
        <v>2537</v>
      </c>
      <c r="G468" s="106" t="s">
        <v>2387</v>
      </c>
      <c r="H468" s="107" t="s">
        <v>2389</v>
      </c>
      <c r="I468" s="111" t="s">
        <v>2388</v>
      </c>
      <c r="J468" s="108">
        <v>12</v>
      </c>
      <c r="K468" s="107">
        <v>69300</v>
      </c>
      <c r="L468" s="109">
        <v>831600</v>
      </c>
      <c r="M468" s="71"/>
    </row>
    <row r="469" spans="1:13" ht="45">
      <c r="A469" s="88">
        <v>39</v>
      </c>
      <c r="B469" s="102" t="s">
        <v>2538</v>
      </c>
      <c r="C469" s="103" t="s">
        <v>2539</v>
      </c>
      <c r="D469" s="103" t="s">
        <v>2540</v>
      </c>
      <c r="E469" s="104" t="s">
        <v>2385</v>
      </c>
      <c r="F469" s="105" t="s">
        <v>2541</v>
      </c>
      <c r="G469" s="106" t="s">
        <v>2387</v>
      </c>
      <c r="H469" s="107" t="s">
        <v>2542</v>
      </c>
      <c r="I469" s="104" t="s">
        <v>2388</v>
      </c>
      <c r="J469" s="108">
        <v>8</v>
      </c>
      <c r="K469" s="107">
        <v>346500</v>
      </c>
      <c r="L469" s="109">
        <v>2772000</v>
      </c>
      <c r="M469" s="71"/>
    </row>
    <row r="470" spans="1:13" ht="60">
      <c r="A470" s="97">
        <v>40</v>
      </c>
      <c r="B470" s="102" t="s">
        <v>2543</v>
      </c>
      <c r="C470" s="110" t="s">
        <v>2544</v>
      </c>
      <c r="D470" s="110" t="s">
        <v>2545</v>
      </c>
      <c r="E470" s="111" t="s">
        <v>2393</v>
      </c>
      <c r="F470" s="105" t="s">
        <v>2546</v>
      </c>
      <c r="G470" s="106" t="s">
        <v>2387</v>
      </c>
      <c r="H470" s="107" t="s">
        <v>2389</v>
      </c>
      <c r="I470" s="111" t="s">
        <v>2388</v>
      </c>
      <c r="J470" s="108">
        <v>75</v>
      </c>
      <c r="K470" s="107">
        <v>61950</v>
      </c>
      <c r="L470" s="109">
        <v>4646250</v>
      </c>
      <c r="M470" s="71"/>
    </row>
    <row r="471" spans="1:13" ht="45">
      <c r="A471" s="88">
        <v>41</v>
      </c>
      <c r="B471" s="102" t="s">
        <v>2547</v>
      </c>
      <c r="C471" s="110" t="s">
        <v>2548</v>
      </c>
      <c r="D471" s="110" t="s">
        <v>2549</v>
      </c>
      <c r="E471" s="111" t="s">
        <v>2393</v>
      </c>
      <c r="F471" s="105" t="s">
        <v>2550</v>
      </c>
      <c r="G471" s="106" t="s">
        <v>2387</v>
      </c>
      <c r="H471" s="107" t="s">
        <v>2551</v>
      </c>
      <c r="I471" s="111" t="s">
        <v>2388</v>
      </c>
      <c r="J471" s="108">
        <v>5</v>
      </c>
      <c r="K471" s="107">
        <v>150000</v>
      </c>
      <c r="L471" s="109">
        <v>750000</v>
      </c>
      <c r="M471" s="71"/>
    </row>
    <row r="472" spans="1:13" ht="45">
      <c r="A472" s="97">
        <v>42</v>
      </c>
      <c r="B472" s="102" t="s">
        <v>2552</v>
      </c>
      <c r="C472" s="110" t="s">
        <v>2553</v>
      </c>
      <c r="D472" s="110" t="s">
        <v>2554</v>
      </c>
      <c r="E472" s="111" t="s">
        <v>2393</v>
      </c>
      <c r="F472" s="105" t="s">
        <v>2555</v>
      </c>
      <c r="G472" s="106" t="s">
        <v>2387</v>
      </c>
      <c r="H472" s="107" t="s">
        <v>2556</v>
      </c>
      <c r="I472" s="111" t="s">
        <v>2388</v>
      </c>
      <c r="J472" s="108">
        <v>12</v>
      </c>
      <c r="K472" s="107">
        <v>59850</v>
      </c>
      <c r="L472" s="109">
        <v>718200</v>
      </c>
      <c r="M472" s="71"/>
    </row>
    <row r="473" spans="1:13" ht="45">
      <c r="A473" s="88">
        <v>43</v>
      </c>
      <c r="B473" s="102" t="s">
        <v>2557</v>
      </c>
      <c r="C473" s="112" t="s">
        <v>2558</v>
      </c>
      <c r="D473" s="110" t="s">
        <v>2559</v>
      </c>
      <c r="E473" s="111" t="s">
        <v>2393</v>
      </c>
      <c r="F473" s="105" t="s">
        <v>2560</v>
      </c>
      <c r="G473" s="106" t="s">
        <v>2387</v>
      </c>
      <c r="H473" s="107" t="s">
        <v>2389</v>
      </c>
      <c r="I473" s="111" t="s">
        <v>2388</v>
      </c>
      <c r="J473" s="108">
        <v>75</v>
      </c>
      <c r="K473" s="107">
        <v>96600</v>
      </c>
      <c r="L473" s="109">
        <v>7245000</v>
      </c>
      <c r="M473" s="71"/>
    </row>
    <row r="474" spans="1:13" ht="60">
      <c r="A474" s="97">
        <v>44</v>
      </c>
      <c r="B474" s="102" t="s">
        <v>2561</v>
      </c>
      <c r="C474" s="103" t="s">
        <v>2562</v>
      </c>
      <c r="D474" s="103" t="s">
        <v>2563</v>
      </c>
      <c r="E474" s="104" t="s">
        <v>2385</v>
      </c>
      <c r="F474" s="105" t="s">
        <v>2564</v>
      </c>
      <c r="G474" s="106" t="s">
        <v>2387</v>
      </c>
      <c r="H474" s="107" t="s">
        <v>2389</v>
      </c>
      <c r="I474" s="104" t="s">
        <v>2388</v>
      </c>
      <c r="J474" s="108">
        <v>30</v>
      </c>
      <c r="K474" s="107">
        <v>292950</v>
      </c>
      <c r="L474" s="109">
        <v>8788500</v>
      </c>
      <c r="M474" s="71"/>
    </row>
    <row r="475" spans="1:13" ht="75">
      <c r="A475" s="88">
        <v>45</v>
      </c>
      <c r="B475" s="102" t="s">
        <v>2565</v>
      </c>
      <c r="C475" s="103" t="s">
        <v>2566</v>
      </c>
      <c r="D475" s="103" t="s">
        <v>2567</v>
      </c>
      <c r="E475" s="104" t="s">
        <v>2385</v>
      </c>
      <c r="F475" s="105" t="s">
        <v>2568</v>
      </c>
      <c r="G475" s="106" t="s">
        <v>2387</v>
      </c>
      <c r="H475" s="107" t="s">
        <v>2389</v>
      </c>
      <c r="I475" s="104" t="s">
        <v>2388</v>
      </c>
      <c r="J475" s="108">
        <v>60</v>
      </c>
      <c r="K475" s="107">
        <v>617400</v>
      </c>
      <c r="L475" s="109">
        <v>37044000</v>
      </c>
      <c r="M475" s="71"/>
    </row>
    <row r="476" spans="1:13" ht="45">
      <c r="A476" s="97">
        <v>46</v>
      </c>
      <c r="B476" s="102" t="s">
        <v>2569</v>
      </c>
      <c r="C476" s="103" t="s">
        <v>2570</v>
      </c>
      <c r="D476" s="103" t="s">
        <v>2571</v>
      </c>
      <c r="E476" s="104" t="s">
        <v>2385</v>
      </c>
      <c r="F476" s="105" t="s">
        <v>2572</v>
      </c>
      <c r="G476" s="106" t="s">
        <v>2387</v>
      </c>
      <c r="H476" s="107" t="s">
        <v>2389</v>
      </c>
      <c r="I476" s="104" t="s">
        <v>2388</v>
      </c>
      <c r="J476" s="108">
        <v>6</v>
      </c>
      <c r="K476" s="107">
        <v>303450</v>
      </c>
      <c r="L476" s="109">
        <v>1820700</v>
      </c>
      <c r="M476" s="71"/>
    </row>
    <row r="477" spans="1:13" ht="60">
      <c r="A477" s="88">
        <v>47</v>
      </c>
      <c r="B477" s="102" t="s">
        <v>2573</v>
      </c>
      <c r="C477" s="103" t="s">
        <v>2574</v>
      </c>
      <c r="D477" s="103" t="s">
        <v>2575</v>
      </c>
      <c r="E477" s="104" t="s">
        <v>2385</v>
      </c>
      <c r="F477" s="105" t="s">
        <v>2576</v>
      </c>
      <c r="G477" s="106" t="s">
        <v>2387</v>
      </c>
      <c r="H477" s="107" t="s">
        <v>2389</v>
      </c>
      <c r="I477" s="104" t="s">
        <v>2388</v>
      </c>
      <c r="J477" s="108">
        <v>90</v>
      </c>
      <c r="K477" s="107">
        <v>168000</v>
      </c>
      <c r="L477" s="109">
        <v>15120000</v>
      </c>
      <c r="M477" s="71"/>
    </row>
    <row r="478" spans="1:13" ht="45">
      <c r="A478" s="97">
        <v>48</v>
      </c>
      <c r="B478" s="102" t="s">
        <v>2577</v>
      </c>
      <c r="C478" s="103" t="s">
        <v>2578</v>
      </c>
      <c r="D478" s="103" t="s">
        <v>2579</v>
      </c>
      <c r="E478" s="104" t="s">
        <v>2385</v>
      </c>
      <c r="F478" s="105" t="s">
        <v>2580</v>
      </c>
      <c r="G478" s="106" t="s">
        <v>2387</v>
      </c>
      <c r="H478" s="107" t="s">
        <v>2389</v>
      </c>
      <c r="I478" s="104" t="s">
        <v>2388</v>
      </c>
      <c r="J478" s="108">
        <v>65</v>
      </c>
      <c r="K478" s="107">
        <v>259350</v>
      </c>
      <c r="L478" s="109">
        <v>16857750</v>
      </c>
      <c r="M478" s="71"/>
    </row>
    <row r="479" spans="1:13" ht="45">
      <c r="A479" s="88">
        <v>49</v>
      </c>
      <c r="B479" s="102" t="s">
        <v>2581</v>
      </c>
      <c r="C479" s="103" t="s">
        <v>2582</v>
      </c>
      <c r="D479" s="103" t="s">
        <v>2583</v>
      </c>
      <c r="E479" s="104" t="s">
        <v>2385</v>
      </c>
      <c r="F479" s="105" t="s">
        <v>2584</v>
      </c>
      <c r="G479" s="106" t="s">
        <v>2387</v>
      </c>
      <c r="H479" s="107" t="s">
        <v>2389</v>
      </c>
      <c r="I479" s="104" t="s">
        <v>2388</v>
      </c>
      <c r="J479" s="108">
        <v>90</v>
      </c>
      <c r="K479" s="107">
        <v>577500</v>
      </c>
      <c r="L479" s="109">
        <v>51975000</v>
      </c>
      <c r="M479" s="71"/>
    </row>
    <row r="480" spans="1:13" ht="45">
      <c r="A480" s="97">
        <v>50</v>
      </c>
      <c r="B480" s="102" t="s">
        <v>2585</v>
      </c>
      <c r="C480" s="103" t="s">
        <v>2586</v>
      </c>
      <c r="D480" s="103" t="s">
        <v>2587</v>
      </c>
      <c r="E480" s="104" t="s">
        <v>2385</v>
      </c>
      <c r="F480" s="105" t="s">
        <v>2588</v>
      </c>
      <c r="G480" s="106" t="s">
        <v>2387</v>
      </c>
      <c r="H480" s="107" t="s">
        <v>2389</v>
      </c>
      <c r="I480" s="104" t="s">
        <v>2388</v>
      </c>
      <c r="J480" s="108">
        <v>40</v>
      </c>
      <c r="K480" s="107">
        <v>248850</v>
      </c>
      <c r="L480" s="109">
        <v>9954000</v>
      </c>
      <c r="M480" s="71"/>
    </row>
    <row r="481" spans="1:13" ht="45">
      <c r="A481" s="88">
        <v>51</v>
      </c>
      <c r="B481" s="102" t="s">
        <v>2589</v>
      </c>
      <c r="C481" s="103" t="s">
        <v>2590</v>
      </c>
      <c r="D481" s="103" t="s">
        <v>2591</v>
      </c>
      <c r="E481" s="104" t="s">
        <v>2385</v>
      </c>
      <c r="F481" s="105" t="s">
        <v>2592</v>
      </c>
      <c r="G481" s="106" t="s">
        <v>2387</v>
      </c>
      <c r="H481" s="107" t="s">
        <v>2389</v>
      </c>
      <c r="I481" s="104" t="s">
        <v>2388</v>
      </c>
      <c r="J481" s="108">
        <v>7.5</v>
      </c>
      <c r="K481" s="107">
        <v>299250</v>
      </c>
      <c r="L481" s="109">
        <v>2244375</v>
      </c>
      <c r="M481" s="71"/>
    </row>
    <row r="482" spans="1:13" ht="60">
      <c r="A482" s="97">
        <v>52</v>
      </c>
      <c r="B482" s="102" t="s">
        <v>2593</v>
      </c>
      <c r="C482" s="110" t="s">
        <v>2594</v>
      </c>
      <c r="D482" s="110" t="s">
        <v>2595</v>
      </c>
      <c r="E482" s="111" t="s">
        <v>2393</v>
      </c>
      <c r="F482" s="105" t="s">
        <v>2596</v>
      </c>
      <c r="G482" s="106" t="s">
        <v>2387</v>
      </c>
      <c r="H482" s="107" t="s">
        <v>2389</v>
      </c>
      <c r="I482" s="111" t="s">
        <v>2388</v>
      </c>
      <c r="J482" s="108">
        <v>40</v>
      </c>
      <c r="K482" s="107">
        <v>106050</v>
      </c>
      <c r="L482" s="109">
        <v>4242000</v>
      </c>
      <c r="M482" s="71"/>
    </row>
    <row r="483" spans="1:13" ht="45">
      <c r="A483" s="88">
        <v>53</v>
      </c>
      <c r="B483" s="102" t="s">
        <v>2597</v>
      </c>
      <c r="C483" s="103" t="s">
        <v>2598</v>
      </c>
      <c r="D483" s="103" t="s">
        <v>2599</v>
      </c>
      <c r="E483" s="104" t="s">
        <v>2385</v>
      </c>
      <c r="F483" s="105" t="s">
        <v>2600</v>
      </c>
      <c r="G483" s="106" t="s">
        <v>2387</v>
      </c>
      <c r="H483" s="107" t="s">
        <v>2389</v>
      </c>
      <c r="I483" s="104" t="s">
        <v>2388</v>
      </c>
      <c r="J483" s="108">
        <v>5</v>
      </c>
      <c r="K483" s="107">
        <v>238350</v>
      </c>
      <c r="L483" s="109">
        <v>1191750</v>
      </c>
      <c r="M483" s="71"/>
    </row>
    <row r="484" spans="1:13" ht="45">
      <c r="A484" s="97">
        <v>54</v>
      </c>
      <c r="B484" s="102" t="s">
        <v>2601</v>
      </c>
      <c r="C484" s="103" t="s">
        <v>2602</v>
      </c>
      <c r="D484" s="103" t="s">
        <v>2603</v>
      </c>
      <c r="E484" s="104" t="s">
        <v>2385</v>
      </c>
      <c r="F484" s="105" t="s">
        <v>2604</v>
      </c>
      <c r="G484" s="106" t="s">
        <v>2387</v>
      </c>
      <c r="H484" s="107" t="s">
        <v>2389</v>
      </c>
      <c r="I484" s="104" t="s">
        <v>2388</v>
      </c>
      <c r="J484" s="108">
        <v>5</v>
      </c>
      <c r="K484" s="107">
        <v>302400</v>
      </c>
      <c r="L484" s="109">
        <v>1512000</v>
      </c>
      <c r="M484" s="71"/>
    </row>
    <row r="485" spans="1:13" ht="60">
      <c r="A485" s="88">
        <v>55</v>
      </c>
      <c r="B485" s="102" t="s">
        <v>2605</v>
      </c>
      <c r="C485" s="103" t="s">
        <v>2606</v>
      </c>
      <c r="D485" s="103" t="s">
        <v>2607</v>
      </c>
      <c r="E485" s="104" t="s">
        <v>2385</v>
      </c>
      <c r="F485" s="105" t="s">
        <v>2608</v>
      </c>
      <c r="G485" s="106" t="s">
        <v>2387</v>
      </c>
      <c r="H485" s="107" t="s">
        <v>2389</v>
      </c>
      <c r="I485" s="104" t="s">
        <v>2388</v>
      </c>
      <c r="J485" s="108">
        <v>45</v>
      </c>
      <c r="K485" s="107">
        <v>288750</v>
      </c>
      <c r="L485" s="109">
        <v>12993750</v>
      </c>
      <c r="M485" s="71"/>
    </row>
    <row r="486" spans="1:13" ht="45">
      <c r="A486" s="97">
        <v>56</v>
      </c>
      <c r="B486" s="102" t="s">
        <v>2609</v>
      </c>
      <c r="C486" s="103" t="s">
        <v>2610</v>
      </c>
      <c r="D486" s="103" t="s">
        <v>2611</v>
      </c>
      <c r="E486" s="104" t="s">
        <v>2385</v>
      </c>
      <c r="F486" s="105" t="s">
        <v>2612</v>
      </c>
      <c r="G486" s="106" t="s">
        <v>2387</v>
      </c>
      <c r="H486" s="107" t="s">
        <v>2389</v>
      </c>
      <c r="I486" s="104" t="s">
        <v>2388</v>
      </c>
      <c r="J486" s="108">
        <v>2.5</v>
      </c>
      <c r="K486" s="107">
        <v>887250</v>
      </c>
      <c r="L486" s="109">
        <v>2218125</v>
      </c>
      <c r="M486" s="71"/>
    </row>
    <row r="487" spans="1:13" ht="45">
      <c r="A487" s="88">
        <v>57</v>
      </c>
      <c r="B487" s="102" t="s">
        <v>2613</v>
      </c>
      <c r="C487" s="110" t="s">
        <v>2614</v>
      </c>
      <c r="D487" s="110" t="s">
        <v>2615</v>
      </c>
      <c r="E487" s="111" t="s">
        <v>2393</v>
      </c>
      <c r="F487" s="105" t="s">
        <v>2616</v>
      </c>
      <c r="G487" s="106" t="s">
        <v>2387</v>
      </c>
      <c r="H487" s="107" t="s">
        <v>2389</v>
      </c>
      <c r="I487" s="111" t="s">
        <v>2388</v>
      </c>
      <c r="J487" s="108">
        <v>20</v>
      </c>
      <c r="K487" s="107">
        <v>189000</v>
      </c>
      <c r="L487" s="109">
        <v>3780000</v>
      </c>
      <c r="M487" s="71"/>
    </row>
    <row r="488" spans="1:13" ht="60">
      <c r="A488" s="97">
        <v>58</v>
      </c>
      <c r="B488" s="102" t="s">
        <v>2617</v>
      </c>
      <c r="C488" s="110" t="s">
        <v>2618</v>
      </c>
      <c r="D488" s="110" t="s">
        <v>2619</v>
      </c>
      <c r="E488" s="111" t="s">
        <v>2393</v>
      </c>
      <c r="F488" s="105" t="s">
        <v>2620</v>
      </c>
      <c r="G488" s="106" t="s">
        <v>2387</v>
      </c>
      <c r="H488" s="107" t="s">
        <v>2389</v>
      </c>
      <c r="I488" s="111" t="s">
        <v>2388</v>
      </c>
      <c r="J488" s="108">
        <v>6</v>
      </c>
      <c r="K488" s="107">
        <v>96600</v>
      </c>
      <c r="L488" s="109">
        <v>579600</v>
      </c>
      <c r="M488" s="71"/>
    </row>
    <row r="489" spans="1:13" ht="45">
      <c r="A489" s="88">
        <v>59</v>
      </c>
      <c r="B489" s="102" t="s">
        <v>2621</v>
      </c>
      <c r="C489" s="103" t="s">
        <v>2622</v>
      </c>
      <c r="D489" s="103" t="s">
        <v>2623</v>
      </c>
      <c r="E489" s="104" t="s">
        <v>2385</v>
      </c>
      <c r="F489" s="105" t="s">
        <v>2624</v>
      </c>
      <c r="G489" s="106" t="s">
        <v>2387</v>
      </c>
      <c r="H489" s="107" t="s">
        <v>2389</v>
      </c>
      <c r="I489" s="104" t="s">
        <v>2388</v>
      </c>
      <c r="J489" s="108">
        <v>12</v>
      </c>
      <c r="K489" s="107">
        <v>187950</v>
      </c>
      <c r="L489" s="109">
        <v>2255400</v>
      </c>
      <c r="M489" s="71"/>
    </row>
    <row r="490" spans="1:13" ht="45">
      <c r="A490" s="97">
        <v>60</v>
      </c>
      <c r="B490" s="102" t="s">
        <v>2625</v>
      </c>
      <c r="C490" s="110" t="s">
        <v>2626</v>
      </c>
      <c r="D490" s="110" t="s">
        <v>2627</v>
      </c>
      <c r="E490" s="111" t="s">
        <v>2393</v>
      </c>
      <c r="F490" s="105" t="s">
        <v>2628</v>
      </c>
      <c r="G490" s="106" t="s">
        <v>2387</v>
      </c>
      <c r="H490" s="107" t="s">
        <v>2389</v>
      </c>
      <c r="I490" s="111" t="s">
        <v>2388</v>
      </c>
      <c r="J490" s="108">
        <v>12</v>
      </c>
      <c r="K490" s="107">
        <v>127050</v>
      </c>
      <c r="L490" s="109">
        <v>1524600</v>
      </c>
      <c r="M490" s="71"/>
    </row>
    <row r="491" spans="1:13" ht="45">
      <c r="A491" s="88">
        <v>61</v>
      </c>
      <c r="B491" s="102" t="s">
        <v>2629</v>
      </c>
      <c r="C491" s="110" t="s">
        <v>2630</v>
      </c>
      <c r="D491" s="110" t="s">
        <v>2631</v>
      </c>
      <c r="E491" s="111" t="s">
        <v>2393</v>
      </c>
      <c r="F491" s="105" t="s">
        <v>2632</v>
      </c>
      <c r="G491" s="106" t="s">
        <v>2387</v>
      </c>
      <c r="H491" s="107" t="s">
        <v>2556</v>
      </c>
      <c r="I491" s="111" t="s">
        <v>2388</v>
      </c>
      <c r="J491" s="108">
        <v>6</v>
      </c>
      <c r="K491" s="107">
        <v>84000</v>
      </c>
      <c r="L491" s="109">
        <v>504000</v>
      </c>
      <c r="M491" s="71"/>
    </row>
    <row r="492" spans="1:13" ht="60">
      <c r="A492" s="97">
        <v>62</v>
      </c>
      <c r="B492" s="102" t="s">
        <v>2633</v>
      </c>
      <c r="C492" s="110" t="s">
        <v>2634</v>
      </c>
      <c r="D492" s="110" t="s">
        <v>2635</v>
      </c>
      <c r="E492" s="111" t="s">
        <v>2393</v>
      </c>
      <c r="F492" s="105" t="s">
        <v>2636</v>
      </c>
      <c r="G492" s="106" t="s">
        <v>2387</v>
      </c>
      <c r="H492" s="107" t="s">
        <v>2488</v>
      </c>
      <c r="I492" s="111" t="s">
        <v>2388</v>
      </c>
      <c r="J492" s="108">
        <v>6</v>
      </c>
      <c r="K492" s="107">
        <v>95550</v>
      </c>
      <c r="L492" s="109">
        <v>573300</v>
      </c>
      <c r="M492" s="71"/>
    </row>
    <row r="493" spans="1:13" ht="45">
      <c r="A493" s="88">
        <v>63</v>
      </c>
      <c r="B493" s="102" t="s">
        <v>2637</v>
      </c>
      <c r="C493" s="103" t="s">
        <v>2638</v>
      </c>
      <c r="D493" s="103" t="s">
        <v>2639</v>
      </c>
      <c r="E493" s="104" t="s">
        <v>2385</v>
      </c>
      <c r="F493" s="105" t="s">
        <v>2640</v>
      </c>
      <c r="G493" s="106" t="s">
        <v>2387</v>
      </c>
      <c r="H493" s="107" t="s">
        <v>2488</v>
      </c>
      <c r="I493" s="104" t="s">
        <v>2388</v>
      </c>
      <c r="J493" s="108">
        <v>3</v>
      </c>
      <c r="K493" s="107">
        <v>99750</v>
      </c>
      <c r="L493" s="109">
        <v>299250</v>
      </c>
      <c r="M493" s="71"/>
    </row>
    <row r="494" spans="1:13" ht="75">
      <c r="A494" s="97">
        <v>64</v>
      </c>
      <c r="B494" s="102" t="s">
        <v>2641</v>
      </c>
      <c r="C494" s="103" t="s">
        <v>2642</v>
      </c>
      <c r="D494" s="103" t="s">
        <v>2643</v>
      </c>
      <c r="E494" s="104" t="s">
        <v>2385</v>
      </c>
      <c r="F494" s="105" t="s">
        <v>2644</v>
      </c>
      <c r="G494" s="106" t="s">
        <v>2387</v>
      </c>
      <c r="H494" s="107" t="s">
        <v>2542</v>
      </c>
      <c r="I494" s="104" t="s">
        <v>2388</v>
      </c>
      <c r="J494" s="108">
        <v>40</v>
      </c>
      <c r="K494" s="107">
        <v>1417500</v>
      </c>
      <c r="L494" s="109">
        <v>56700000</v>
      </c>
      <c r="M494" s="71"/>
    </row>
    <row r="495" spans="1:13" ht="45">
      <c r="A495" s="88">
        <v>65</v>
      </c>
      <c r="B495" s="102" t="s">
        <v>2645</v>
      </c>
      <c r="C495" s="110" t="s">
        <v>2646</v>
      </c>
      <c r="D495" s="110" t="s">
        <v>2647</v>
      </c>
      <c r="E495" s="111" t="s">
        <v>2393</v>
      </c>
      <c r="F495" s="105" t="s">
        <v>2648</v>
      </c>
      <c r="G495" s="106" t="s">
        <v>2387</v>
      </c>
      <c r="H495" s="107" t="s">
        <v>2389</v>
      </c>
      <c r="I495" s="111" t="s">
        <v>2388</v>
      </c>
      <c r="J495" s="108">
        <v>12</v>
      </c>
      <c r="K495" s="107">
        <v>118650</v>
      </c>
      <c r="L495" s="109">
        <v>1423800</v>
      </c>
      <c r="M495" s="71"/>
    </row>
    <row r="496" spans="1:13" ht="45">
      <c r="A496" s="97">
        <v>66</v>
      </c>
      <c r="B496" s="102" t="s">
        <v>2649</v>
      </c>
      <c r="C496" s="110" t="s">
        <v>2650</v>
      </c>
      <c r="D496" s="110" t="s">
        <v>2651</v>
      </c>
      <c r="E496" s="111" t="s">
        <v>2393</v>
      </c>
      <c r="F496" s="105" t="s">
        <v>2652</v>
      </c>
      <c r="G496" s="106" t="s">
        <v>2387</v>
      </c>
      <c r="H496" s="107" t="s">
        <v>2556</v>
      </c>
      <c r="I496" s="111" t="s">
        <v>2388</v>
      </c>
      <c r="J496" s="108">
        <v>6</v>
      </c>
      <c r="K496" s="107">
        <v>79800</v>
      </c>
      <c r="L496" s="109">
        <v>478800</v>
      </c>
      <c r="M496" s="71"/>
    </row>
    <row r="497" spans="1:13" ht="45">
      <c r="A497" s="88">
        <v>67</v>
      </c>
      <c r="B497" s="102" t="s">
        <v>2653</v>
      </c>
      <c r="C497" s="103" t="s">
        <v>2654</v>
      </c>
      <c r="D497" s="103" t="s">
        <v>2655</v>
      </c>
      <c r="E497" s="104" t="s">
        <v>2385</v>
      </c>
      <c r="F497" s="105" t="s">
        <v>2656</v>
      </c>
      <c r="G497" s="106" t="s">
        <v>2387</v>
      </c>
      <c r="H497" s="107" t="s">
        <v>2389</v>
      </c>
      <c r="I497" s="104" t="s">
        <v>2388</v>
      </c>
      <c r="J497" s="108">
        <v>12</v>
      </c>
      <c r="K497" s="107">
        <v>346500</v>
      </c>
      <c r="L497" s="109">
        <v>4158000</v>
      </c>
      <c r="M497" s="71"/>
    </row>
    <row r="498" spans="1:13" ht="45">
      <c r="A498" s="97">
        <v>68</v>
      </c>
      <c r="B498" s="102" t="s">
        <v>2657</v>
      </c>
      <c r="C498" s="103" t="s">
        <v>2658</v>
      </c>
      <c r="D498" s="103" t="s">
        <v>2659</v>
      </c>
      <c r="E498" s="104" t="s">
        <v>2385</v>
      </c>
      <c r="F498" s="105" t="s">
        <v>2660</v>
      </c>
      <c r="G498" s="106" t="s">
        <v>2387</v>
      </c>
      <c r="H498" s="107" t="s">
        <v>2389</v>
      </c>
      <c r="I498" s="104" t="s">
        <v>2388</v>
      </c>
      <c r="J498" s="108">
        <v>30</v>
      </c>
      <c r="K498" s="107">
        <v>158550</v>
      </c>
      <c r="L498" s="109">
        <v>4756500</v>
      </c>
      <c r="M498" s="71"/>
    </row>
    <row r="499" spans="1:13" ht="45">
      <c r="A499" s="88">
        <v>69</v>
      </c>
      <c r="B499" s="102" t="s">
        <v>2661</v>
      </c>
      <c r="C499" s="103" t="s">
        <v>2662</v>
      </c>
      <c r="D499" s="103" t="s">
        <v>2663</v>
      </c>
      <c r="E499" s="104" t="s">
        <v>2385</v>
      </c>
      <c r="F499" s="105" t="s">
        <v>2664</v>
      </c>
      <c r="G499" s="106" t="s">
        <v>2387</v>
      </c>
      <c r="H499" s="107" t="s">
        <v>2551</v>
      </c>
      <c r="I499" s="104" t="s">
        <v>2388</v>
      </c>
      <c r="J499" s="108">
        <v>5</v>
      </c>
      <c r="K499" s="107">
        <v>450000</v>
      </c>
      <c r="L499" s="109">
        <v>2250000</v>
      </c>
      <c r="M499" s="71"/>
    </row>
    <row r="500" spans="1:13" ht="45">
      <c r="A500" s="97">
        <v>70</v>
      </c>
      <c r="B500" s="102" t="s">
        <v>2665</v>
      </c>
      <c r="C500" s="110" t="s">
        <v>2666</v>
      </c>
      <c r="D500" s="110" t="s">
        <v>2667</v>
      </c>
      <c r="E500" s="111" t="s">
        <v>2393</v>
      </c>
      <c r="F500" s="105" t="s">
        <v>2668</v>
      </c>
      <c r="G500" s="106" t="s">
        <v>2387</v>
      </c>
      <c r="H500" s="107" t="s">
        <v>2389</v>
      </c>
      <c r="I500" s="111" t="s">
        <v>2388</v>
      </c>
      <c r="J500" s="108">
        <v>25</v>
      </c>
      <c r="K500" s="107">
        <v>64050</v>
      </c>
      <c r="L500" s="109">
        <v>1601250</v>
      </c>
      <c r="M500" s="71"/>
    </row>
    <row r="501" spans="1:13" ht="60">
      <c r="A501" s="88">
        <v>71</v>
      </c>
      <c r="B501" s="102" t="s">
        <v>2669</v>
      </c>
      <c r="C501" s="103" t="s">
        <v>2670</v>
      </c>
      <c r="D501" s="103" t="s">
        <v>2671</v>
      </c>
      <c r="E501" s="104" t="s">
        <v>2385</v>
      </c>
      <c r="F501" s="105" t="s">
        <v>2672</v>
      </c>
      <c r="G501" s="106" t="s">
        <v>2387</v>
      </c>
      <c r="H501" s="107" t="s">
        <v>2389</v>
      </c>
      <c r="I501" s="104" t="s">
        <v>2388</v>
      </c>
      <c r="J501" s="108">
        <v>80</v>
      </c>
      <c r="K501" s="107">
        <v>263550</v>
      </c>
      <c r="L501" s="109">
        <v>21084000</v>
      </c>
      <c r="M501" s="71"/>
    </row>
    <row r="502" spans="1:13" ht="45">
      <c r="A502" s="97">
        <v>72</v>
      </c>
      <c r="B502" s="102" t="s">
        <v>2673</v>
      </c>
      <c r="C502" s="110" t="s">
        <v>2674</v>
      </c>
      <c r="D502" s="110" t="s">
        <v>2675</v>
      </c>
      <c r="E502" s="111" t="s">
        <v>2393</v>
      </c>
      <c r="F502" s="105" t="s">
        <v>2676</v>
      </c>
      <c r="G502" s="106" t="s">
        <v>2387</v>
      </c>
      <c r="H502" s="107" t="s">
        <v>2389</v>
      </c>
      <c r="I502" s="111" t="s">
        <v>2388</v>
      </c>
      <c r="J502" s="108">
        <v>2.5</v>
      </c>
      <c r="K502" s="107">
        <v>166950</v>
      </c>
      <c r="L502" s="109">
        <v>417375</v>
      </c>
      <c r="M502" s="71"/>
    </row>
    <row r="503" spans="1:13" ht="60">
      <c r="A503" s="88">
        <v>73</v>
      </c>
      <c r="B503" s="102" t="s">
        <v>2677</v>
      </c>
      <c r="C503" s="103" t="s">
        <v>2678</v>
      </c>
      <c r="D503" s="103" t="s">
        <v>2679</v>
      </c>
      <c r="E503" s="104" t="s">
        <v>2385</v>
      </c>
      <c r="F503" s="105" t="s">
        <v>2680</v>
      </c>
      <c r="G503" s="106" t="s">
        <v>2387</v>
      </c>
      <c r="H503" s="107" t="s">
        <v>2389</v>
      </c>
      <c r="I503" s="104" t="s">
        <v>2388</v>
      </c>
      <c r="J503" s="108">
        <v>50</v>
      </c>
      <c r="K503" s="107">
        <v>996450</v>
      </c>
      <c r="L503" s="109">
        <v>49822500</v>
      </c>
      <c r="M503" s="71"/>
    </row>
    <row r="504" spans="1:13" ht="45">
      <c r="A504" s="97">
        <v>74</v>
      </c>
      <c r="B504" s="102" t="s">
        <v>2681</v>
      </c>
      <c r="C504" s="103" t="s">
        <v>2682</v>
      </c>
      <c r="D504" s="103" t="s">
        <v>2683</v>
      </c>
      <c r="E504" s="104" t="s">
        <v>2385</v>
      </c>
      <c r="F504" s="105" t="s">
        <v>2684</v>
      </c>
      <c r="G504" s="106" t="s">
        <v>2387</v>
      </c>
      <c r="H504" s="107" t="s">
        <v>2389</v>
      </c>
      <c r="I504" s="104" t="s">
        <v>2388</v>
      </c>
      <c r="J504" s="108">
        <v>1</v>
      </c>
      <c r="K504" s="107">
        <v>477750</v>
      </c>
      <c r="L504" s="109">
        <v>477750</v>
      </c>
      <c r="M504" s="71"/>
    </row>
    <row r="505" spans="1:13" ht="60">
      <c r="A505" s="88">
        <v>75</v>
      </c>
      <c r="B505" s="102" t="s">
        <v>2685</v>
      </c>
      <c r="C505" s="103" t="s">
        <v>2686</v>
      </c>
      <c r="D505" s="103" t="s">
        <v>2687</v>
      </c>
      <c r="E505" s="104" t="s">
        <v>2385</v>
      </c>
      <c r="F505" s="105" t="s">
        <v>2688</v>
      </c>
      <c r="G505" s="106" t="s">
        <v>2387</v>
      </c>
      <c r="H505" s="107" t="s">
        <v>2389</v>
      </c>
      <c r="I505" s="104" t="s">
        <v>2388</v>
      </c>
      <c r="J505" s="108">
        <v>15</v>
      </c>
      <c r="K505" s="107">
        <v>328650</v>
      </c>
      <c r="L505" s="109">
        <v>4929750</v>
      </c>
      <c r="M505" s="71"/>
    </row>
    <row r="506" spans="1:13" ht="60">
      <c r="A506" s="97">
        <v>76</v>
      </c>
      <c r="B506" s="102" t="s">
        <v>2689</v>
      </c>
      <c r="C506" s="103" t="s">
        <v>2690</v>
      </c>
      <c r="D506" s="103" t="s">
        <v>2691</v>
      </c>
      <c r="E506" s="104" t="s">
        <v>2385</v>
      </c>
      <c r="F506" s="105" t="s">
        <v>2692</v>
      </c>
      <c r="G506" s="106" t="s">
        <v>2387</v>
      </c>
      <c r="H506" s="107" t="s">
        <v>2389</v>
      </c>
      <c r="I506" s="104" t="s">
        <v>2388</v>
      </c>
      <c r="J506" s="108">
        <v>12</v>
      </c>
      <c r="K506" s="107">
        <v>528150</v>
      </c>
      <c r="L506" s="109">
        <v>6337800</v>
      </c>
      <c r="M506" s="71"/>
    </row>
    <row r="507" spans="1:13" ht="60">
      <c r="A507" s="88">
        <v>77</v>
      </c>
      <c r="B507" s="102" t="s">
        <v>2693</v>
      </c>
      <c r="C507" s="103" t="s">
        <v>2694</v>
      </c>
      <c r="D507" s="103" t="s">
        <v>2695</v>
      </c>
      <c r="E507" s="104" t="s">
        <v>2385</v>
      </c>
      <c r="F507" s="105" t="s">
        <v>2696</v>
      </c>
      <c r="G507" s="106" t="s">
        <v>2387</v>
      </c>
      <c r="H507" s="107" t="s">
        <v>2389</v>
      </c>
      <c r="I507" s="104" t="s">
        <v>2388</v>
      </c>
      <c r="J507" s="108">
        <v>15</v>
      </c>
      <c r="K507" s="107">
        <v>148050</v>
      </c>
      <c r="L507" s="109">
        <v>2220750</v>
      </c>
      <c r="M507" s="71"/>
    </row>
    <row r="508" spans="1:13" ht="45">
      <c r="A508" s="97">
        <v>78</v>
      </c>
      <c r="B508" s="102" t="s">
        <v>2697</v>
      </c>
      <c r="C508" s="103" t="s">
        <v>2698</v>
      </c>
      <c r="D508" s="103" t="s">
        <v>2699</v>
      </c>
      <c r="E508" s="104" t="s">
        <v>2385</v>
      </c>
      <c r="F508" s="105" t="s">
        <v>2700</v>
      </c>
      <c r="G508" s="106" t="s">
        <v>2387</v>
      </c>
      <c r="H508" s="107" t="s">
        <v>2389</v>
      </c>
      <c r="I508" s="104" t="s">
        <v>2388</v>
      </c>
      <c r="J508" s="108">
        <v>40</v>
      </c>
      <c r="K508" s="107">
        <v>878850</v>
      </c>
      <c r="L508" s="109">
        <v>35154000</v>
      </c>
      <c r="M508" s="71"/>
    </row>
    <row r="509" spans="1:13" ht="45">
      <c r="A509" s="88">
        <v>79</v>
      </c>
      <c r="B509" s="102" t="s">
        <v>2701</v>
      </c>
      <c r="C509" s="103" t="s">
        <v>2702</v>
      </c>
      <c r="D509" s="103" t="s">
        <v>2703</v>
      </c>
      <c r="E509" s="104" t="s">
        <v>2385</v>
      </c>
      <c r="F509" s="105" t="s">
        <v>2704</v>
      </c>
      <c r="G509" s="106" t="s">
        <v>2387</v>
      </c>
      <c r="H509" s="107" t="s">
        <v>2389</v>
      </c>
      <c r="I509" s="104" t="s">
        <v>2388</v>
      </c>
      <c r="J509" s="108">
        <v>60</v>
      </c>
      <c r="K509" s="107">
        <v>549150</v>
      </c>
      <c r="L509" s="109">
        <v>32949000</v>
      </c>
      <c r="M509" s="71"/>
    </row>
    <row r="510" spans="1:13" ht="45">
      <c r="A510" s="97">
        <v>80</v>
      </c>
      <c r="B510" s="102" t="s">
        <v>2705</v>
      </c>
      <c r="C510" s="110" t="s">
        <v>2706</v>
      </c>
      <c r="D510" s="110" t="s">
        <v>2707</v>
      </c>
      <c r="E510" s="111" t="s">
        <v>2393</v>
      </c>
      <c r="F510" s="105" t="s">
        <v>2708</v>
      </c>
      <c r="G510" s="106" t="s">
        <v>2387</v>
      </c>
      <c r="H510" s="107" t="s">
        <v>2389</v>
      </c>
      <c r="I510" s="111" t="s">
        <v>2388</v>
      </c>
      <c r="J510" s="108">
        <v>12</v>
      </c>
      <c r="K510" s="107">
        <v>158550</v>
      </c>
      <c r="L510" s="109">
        <v>1902600</v>
      </c>
      <c r="M510" s="71"/>
    </row>
    <row r="511" spans="1:13" ht="45">
      <c r="A511" s="88">
        <v>81</v>
      </c>
      <c r="B511" s="102" t="s">
        <v>2709</v>
      </c>
      <c r="C511" s="103" t="s">
        <v>2710</v>
      </c>
      <c r="D511" s="103" t="s">
        <v>2711</v>
      </c>
      <c r="E511" s="104" t="s">
        <v>2385</v>
      </c>
      <c r="F511" s="105" t="s">
        <v>2712</v>
      </c>
      <c r="G511" s="106" t="s">
        <v>2387</v>
      </c>
      <c r="H511" s="107" t="s">
        <v>2488</v>
      </c>
      <c r="I511" s="104" t="s">
        <v>2388</v>
      </c>
      <c r="J511" s="108">
        <v>12</v>
      </c>
      <c r="K511" s="107">
        <v>459900</v>
      </c>
      <c r="L511" s="109">
        <v>5518800</v>
      </c>
      <c r="M511" s="71"/>
    </row>
    <row r="512" spans="1:13" ht="60">
      <c r="A512" s="97">
        <v>82</v>
      </c>
      <c r="B512" s="102" t="s">
        <v>2713</v>
      </c>
      <c r="C512" s="110" t="s">
        <v>2714</v>
      </c>
      <c r="D512" s="110" t="s">
        <v>2715</v>
      </c>
      <c r="E512" s="111" t="s">
        <v>2393</v>
      </c>
      <c r="F512" s="105" t="s">
        <v>2716</v>
      </c>
      <c r="G512" s="106" t="s">
        <v>2387</v>
      </c>
      <c r="H512" s="107" t="s">
        <v>2551</v>
      </c>
      <c r="I512" s="111" t="s">
        <v>2388</v>
      </c>
      <c r="J512" s="108">
        <v>12</v>
      </c>
      <c r="K512" s="107">
        <v>45000</v>
      </c>
      <c r="L512" s="109">
        <v>540000</v>
      </c>
      <c r="M512" s="71"/>
    </row>
    <row r="513" spans="1:14" ht="45">
      <c r="A513" s="88">
        <v>83</v>
      </c>
      <c r="B513" s="102" t="s">
        <v>2717</v>
      </c>
      <c r="C513" s="103" t="s">
        <v>2718</v>
      </c>
      <c r="D513" s="103" t="s">
        <v>2719</v>
      </c>
      <c r="E513" s="104" t="s">
        <v>2385</v>
      </c>
      <c r="F513" s="105" t="s">
        <v>2720</v>
      </c>
      <c r="G513" s="106" t="s">
        <v>2387</v>
      </c>
      <c r="H513" s="107" t="s">
        <v>2488</v>
      </c>
      <c r="I513" s="104" t="s">
        <v>2388</v>
      </c>
      <c r="J513" s="108">
        <v>7.5</v>
      </c>
      <c r="K513" s="107">
        <v>1399650</v>
      </c>
      <c r="L513" s="109">
        <v>10497375</v>
      </c>
      <c r="M513" s="71"/>
    </row>
    <row r="514" spans="1:14" ht="60">
      <c r="A514" s="97">
        <v>84</v>
      </c>
      <c r="B514" s="102" t="s">
        <v>2721</v>
      </c>
      <c r="C514" s="110" t="s">
        <v>2722</v>
      </c>
      <c r="D514" s="110" t="s">
        <v>2723</v>
      </c>
      <c r="E514" s="111" t="s">
        <v>2393</v>
      </c>
      <c r="F514" s="105" t="s">
        <v>2724</v>
      </c>
      <c r="G514" s="106" t="s">
        <v>2387</v>
      </c>
      <c r="H514" s="107" t="s">
        <v>2389</v>
      </c>
      <c r="I514" s="111" t="s">
        <v>2388</v>
      </c>
      <c r="J514" s="108">
        <v>50</v>
      </c>
      <c r="K514" s="107">
        <v>95550</v>
      </c>
      <c r="L514" s="109">
        <v>4777500</v>
      </c>
      <c r="M514" s="71"/>
    </row>
    <row r="515" spans="1:14" ht="45">
      <c r="A515" s="88">
        <v>85</v>
      </c>
      <c r="B515" s="102" t="s">
        <v>2725</v>
      </c>
      <c r="C515" s="110" t="s">
        <v>2726</v>
      </c>
      <c r="D515" s="110" t="s">
        <v>2727</v>
      </c>
      <c r="E515" s="111" t="s">
        <v>2393</v>
      </c>
      <c r="F515" s="105" t="s">
        <v>2728</v>
      </c>
      <c r="G515" s="106" t="s">
        <v>2387</v>
      </c>
      <c r="H515" s="107" t="s">
        <v>2389</v>
      </c>
      <c r="I515" s="111" t="s">
        <v>2388</v>
      </c>
      <c r="J515" s="108">
        <v>60</v>
      </c>
      <c r="K515" s="107">
        <v>103950</v>
      </c>
      <c r="L515" s="109">
        <v>6237000</v>
      </c>
      <c r="M515" s="71"/>
    </row>
    <row r="516" spans="1:14" ht="90">
      <c r="A516" s="97">
        <v>86</v>
      </c>
      <c r="B516" s="102" t="s">
        <v>2729</v>
      </c>
      <c r="C516" s="110" t="s">
        <v>2730</v>
      </c>
      <c r="D516" s="110" t="s">
        <v>2731</v>
      </c>
      <c r="E516" s="111" t="s">
        <v>2393</v>
      </c>
      <c r="F516" s="105" t="s">
        <v>2732</v>
      </c>
      <c r="G516" s="106" t="s">
        <v>2387</v>
      </c>
      <c r="H516" s="107" t="s">
        <v>2542</v>
      </c>
      <c r="I516" s="111" t="s">
        <v>2388</v>
      </c>
      <c r="J516" s="108">
        <v>10</v>
      </c>
      <c r="K516" s="107">
        <v>173250</v>
      </c>
      <c r="L516" s="109">
        <v>1732500</v>
      </c>
      <c r="M516" s="71"/>
    </row>
    <row r="517" spans="1:14" ht="45">
      <c r="A517" s="88">
        <v>87</v>
      </c>
      <c r="B517" s="102" t="s">
        <v>2733</v>
      </c>
      <c r="C517" s="103" t="s">
        <v>2734</v>
      </c>
      <c r="D517" s="103" t="s">
        <v>2735</v>
      </c>
      <c r="E517" s="104" t="s">
        <v>2385</v>
      </c>
      <c r="F517" s="105" t="s">
        <v>2736</v>
      </c>
      <c r="G517" s="106" t="s">
        <v>2387</v>
      </c>
      <c r="H517" s="107" t="s">
        <v>2389</v>
      </c>
      <c r="I517" s="104" t="s">
        <v>2388</v>
      </c>
      <c r="J517" s="108">
        <v>20</v>
      </c>
      <c r="K517" s="107">
        <v>588000</v>
      </c>
      <c r="L517" s="109">
        <v>11760000</v>
      </c>
      <c r="M517" s="71"/>
    </row>
    <row r="518" spans="1:14" ht="45">
      <c r="A518" s="97">
        <v>88</v>
      </c>
      <c r="B518" s="102" t="s">
        <v>2737</v>
      </c>
      <c r="C518" s="110" t="s">
        <v>2738</v>
      </c>
      <c r="D518" s="110" t="s">
        <v>2739</v>
      </c>
      <c r="E518" s="111" t="s">
        <v>2393</v>
      </c>
      <c r="F518" s="105" t="s">
        <v>2740</v>
      </c>
      <c r="G518" s="106" t="s">
        <v>2387</v>
      </c>
      <c r="H518" s="107" t="s">
        <v>2389</v>
      </c>
      <c r="I518" s="111" t="s">
        <v>2388</v>
      </c>
      <c r="J518" s="108">
        <v>35</v>
      </c>
      <c r="K518" s="107">
        <v>133350</v>
      </c>
      <c r="L518" s="109">
        <v>4667250</v>
      </c>
      <c r="M518" s="71"/>
    </row>
    <row r="519" spans="1:14" ht="45">
      <c r="A519" s="88">
        <v>89</v>
      </c>
      <c r="B519" s="102" t="s">
        <v>2741</v>
      </c>
      <c r="C519" s="110" t="s">
        <v>2742</v>
      </c>
      <c r="D519" s="110" t="s">
        <v>2743</v>
      </c>
      <c r="E519" s="111" t="s">
        <v>2393</v>
      </c>
      <c r="F519" s="105" t="s">
        <v>2744</v>
      </c>
      <c r="G519" s="106" t="s">
        <v>2387</v>
      </c>
      <c r="H519" s="107" t="s">
        <v>2551</v>
      </c>
      <c r="I519" s="111" t="s">
        <v>2388</v>
      </c>
      <c r="J519" s="108">
        <v>50</v>
      </c>
      <c r="K519" s="107">
        <v>250000</v>
      </c>
      <c r="L519" s="109">
        <v>12500000</v>
      </c>
      <c r="M519" s="71"/>
    </row>
    <row r="520" spans="1:14" ht="60">
      <c r="A520" s="97">
        <v>90</v>
      </c>
      <c r="B520" s="102" t="s">
        <v>2745</v>
      </c>
      <c r="C520" s="110" t="s">
        <v>2746</v>
      </c>
      <c r="D520" s="110" t="s">
        <v>2747</v>
      </c>
      <c r="E520" s="111" t="s">
        <v>2393</v>
      </c>
      <c r="F520" s="105" t="s">
        <v>2748</v>
      </c>
      <c r="G520" s="106" t="s">
        <v>2387</v>
      </c>
      <c r="H520" s="107" t="s">
        <v>2551</v>
      </c>
      <c r="I520" s="111" t="s">
        <v>2388</v>
      </c>
      <c r="J520" s="108">
        <v>12</v>
      </c>
      <c r="K520" s="107">
        <v>120000</v>
      </c>
      <c r="L520" s="109">
        <v>1440000</v>
      </c>
      <c r="M520" s="71"/>
    </row>
    <row r="521" spans="1:14" ht="45">
      <c r="A521" s="88">
        <v>91</v>
      </c>
      <c r="B521" s="102" t="s">
        <v>2749</v>
      </c>
      <c r="C521" s="103" t="s">
        <v>2750</v>
      </c>
      <c r="D521" s="103" t="s">
        <v>2751</v>
      </c>
      <c r="E521" s="104" t="s">
        <v>2385</v>
      </c>
      <c r="F521" s="105" t="s">
        <v>2752</v>
      </c>
      <c r="G521" s="106" t="s">
        <v>2387</v>
      </c>
      <c r="H521" s="107" t="s">
        <v>2389</v>
      </c>
      <c r="I521" s="104" t="s">
        <v>2388</v>
      </c>
      <c r="J521" s="108">
        <v>30</v>
      </c>
      <c r="K521" s="107">
        <v>392700</v>
      </c>
      <c r="L521" s="109">
        <v>11781000</v>
      </c>
      <c r="M521" s="71"/>
    </row>
    <row r="522" spans="1:14" ht="45">
      <c r="A522" s="97">
        <v>92</v>
      </c>
      <c r="B522" s="102" t="s">
        <v>2753</v>
      </c>
      <c r="C522" s="103" t="s">
        <v>2754</v>
      </c>
      <c r="D522" s="103" t="s">
        <v>2755</v>
      </c>
      <c r="E522" s="104" t="s">
        <v>2385</v>
      </c>
      <c r="F522" s="105" t="s">
        <v>2756</v>
      </c>
      <c r="G522" s="106" t="s">
        <v>2387</v>
      </c>
      <c r="H522" s="107" t="s">
        <v>2389</v>
      </c>
      <c r="I522" s="104" t="s">
        <v>2388</v>
      </c>
      <c r="J522" s="108">
        <v>35</v>
      </c>
      <c r="K522" s="107">
        <v>929250</v>
      </c>
      <c r="L522" s="109">
        <v>32523750</v>
      </c>
      <c r="M522" s="71"/>
    </row>
    <row r="523" spans="1:14" ht="45">
      <c r="A523" s="88">
        <v>93</v>
      </c>
      <c r="B523" s="102" t="s">
        <v>2757</v>
      </c>
      <c r="C523" s="103" t="s">
        <v>2758</v>
      </c>
      <c r="D523" s="103" t="s">
        <v>2759</v>
      </c>
      <c r="E523" s="104" t="s">
        <v>2385</v>
      </c>
      <c r="F523" s="105" t="s">
        <v>2760</v>
      </c>
      <c r="G523" s="106" t="s">
        <v>2387</v>
      </c>
      <c r="H523" s="107" t="s">
        <v>2389</v>
      </c>
      <c r="I523" s="104" t="s">
        <v>2388</v>
      </c>
      <c r="J523" s="108">
        <v>30</v>
      </c>
      <c r="K523" s="107">
        <v>375900</v>
      </c>
      <c r="L523" s="109">
        <v>11277000</v>
      </c>
      <c r="M523" s="71"/>
    </row>
    <row r="524" spans="1:14" ht="45">
      <c r="A524" s="97">
        <v>94</v>
      </c>
      <c r="B524" s="102" t="s">
        <v>2761</v>
      </c>
      <c r="C524" s="103" t="s">
        <v>2762</v>
      </c>
      <c r="D524" s="103" t="s">
        <v>2763</v>
      </c>
      <c r="E524" s="104" t="s">
        <v>2385</v>
      </c>
      <c r="F524" s="105" t="s">
        <v>2764</v>
      </c>
      <c r="G524" s="106" t="s">
        <v>2387</v>
      </c>
      <c r="H524" s="107" t="s">
        <v>2542</v>
      </c>
      <c r="I524" s="104" t="s">
        <v>2388</v>
      </c>
      <c r="J524" s="108">
        <v>60</v>
      </c>
      <c r="K524" s="107">
        <v>262500</v>
      </c>
      <c r="L524" s="109">
        <v>15750000</v>
      </c>
      <c r="M524" s="71"/>
    </row>
    <row r="525" spans="1:14" ht="45">
      <c r="A525" s="88">
        <v>95</v>
      </c>
      <c r="B525" s="102" t="s">
        <v>2765</v>
      </c>
      <c r="C525" s="110" t="s">
        <v>2766</v>
      </c>
      <c r="D525" s="110" t="s">
        <v>2767</v>
      </c>
      <c r="E525" s="111" t="s">
        <v>2393</v>
      </c>
      <c r="F525" s="105" t="s">
        <v>2768</v>
      </c>
      <c r="G525" s="106" t="s">
        <v>2387</v>
      </c>
      <c r="H525" s="107" t="s">
        <v>2389</v>
      </c>
      <c r="I525" s="111" t="s">
        <v>2388</v>
      </c>
      <c r="J525" s="108">
        <v>60</v>
      </c>
      <c r="K525" s="107">
        <v>91350</v>
      </c>
      <c r="L525" s="109">
        <v>5481000</v>
      </c>
      <c r="M525" s="71"/>
    </row>
    <row r="526" spans="1:14">
      <c r="A526" s="62"/>
      <c r="B526" s="157" t="s">
        <v>2769</v>
      </c>
      <c r="C526" s="158"/>
      <c r="D526" s="158"/>
      <c r="E526" s="158"/>
      <c r="F526" s="158"/>
      <c r="G526" s="159"/>
      <c r="H526" s="61"/>
      <c r="I526" s="61"/>
      <c r="J526" s="61"/>
      <c r="K526" s="61"/>
      <c r="L526" s="61"/>
      <c r="M526" s="60"/>
    </row>
    <row r="527" spans="1:14">
      <c r="H527" s="63"/>
      <c r="J527"/>
      <c r="M527"/>
    </row>
    <row r="528" spans="1:14" ht="18.75">
      <c r="A528" s="81"/>
      <c r="B528" s="81"/>
      <c r="C528" s="81"/>
      <c r="D528" s="81"/>
      <c r="E528" s="81"/>
      <c r="F528" s="81"/>
      <c r="G528" s="81"/>
      <c r="H528" s="81"/>
      <c r="I528" s="114" t="s">
        <v>2770</v>
      </c>
      <c r="J528" s="114"/>
      <c r="K528" s="114"/>
      <c r="L528" s="114"/>
      <c r="M528" s="114"/>
      <c r="N528" s="114"/>
    </row>
    <row r="529" spans="1:14" ht="18.75">
      <c r="A529" s="150" t="s">
        <v>2772</v>
      </c>
      <c r="B529" s="150"/>
      <c r="C529" s="150"/>
      <c r="D529" s="81"/>
      <c r="E529" s="81"/>
      <c r="F529" s="82" t="s">
        <v>3483</v>
      </c>
      <c r="G529" s="82"/>
      <c r="H529" s="81"/>
      <c r="I529" s="150" t="s">
        <v>2771</v>
      </c>
      <c r="J529" s="150"/>
      <c r="K529" s="150"/>
      <c r="L529" s="150"/>
      <c r="M529" s="150"/>
    </row>
    <row r="530" spans="1:14" ht="18.75">
      <c r="A530" s="81"/>
      <c r="B530" s="81"/>
      <c r="C530" s="81"/>
      <c r="D530" s="81"/>
      <c r="E530" s="81"/>
      <c r="F530" s="81"/>
      <c r="G530" s="81"/>
      <c r="H530" s="81"/>
      <c r="I530" s="81"/>
      <c r="J530" s="81"/>
      <c r="K530" s="81"/>
      <c r="L530" s="81"/>
      <c r="M530" s="81"/>
    </row>
    <row r="531" spans="1:14" ht="18.75">
      <c r="A531" s="81"/>
      <c r="B531" s="81"/>
      <c r="C531" s="81"/>
      <c r="D531" s="81"/>
      <c r="E531" s="81"/>
      <c r="F531" s="81"/>
      <c r="G531" s="81"/>
      <c r="H531" s="81"/>
      <c r="I531" s="81"/>
      <c r="J531" s="81"/>
      <c r="K531" s="81"/>
      <c r="L531" s="81"/>
      <c r="M531" s="81"/>
    </row>
    <row r="532" spans="1:14" ht="18.75">
      <c r="A532" s="81"/>
      <c r="B532" s="81"/>
      <c r="C532" s="81"/>
      <c r="D532" s="81"/>
      <c r="E532" s="81"/>
      <c r="F532" s="81"/>
      <c r="G532" s="81"/>
      <c r="H532" s="81"/>
      <c r="I532" s="81"/>
      <c r="J532" s="81"/>
      <c r="K532" s="81"/>
      <c r="L532" s="81"/>
      <c r="M532" s="81"/>
    </row>
    <row r="533" spans="1:14" ht="18.75">
      <c r="A533" s="81"/>
      <c r="B533" s="81"/>
      <c r="C533" s="81"/>
      <c r="D533" s="81"/>
      <c r="E533" s="81"/>
      <c r="F533" s="81"/>
      <c r="G533" s="81"/>
      <c r="H533" s="81"/>
      <c r="I533" s="81"/>
      <c r="J533" s="81"/>
      <c r="K533" s="81"/>
      <c r="L533" s="81"/>
      <c r="M533" s="81"/>
    </row>
    <row r="534" spans="1:14" ht="18.75">
      <c r="A534" s="150" t="s">
        <v>2773</v>
      </c>
      <c r="B534" s="150"/>
      <c r="C534" s="150"/>
      <c r="D534" s="82"/>
      <c r="E534" s="82"/>
      <c r="F534" s="82"/>
      <c r="G534" s="82"/>
      <c r="H534" s="82"/>
      <c r="I534" s="150" t="s">
        <v>2774</v>
      </c>
      <c r="J534" s="150"/>
      <c r="K534" s="150"/>
      <c r="L534" s="150"/>
      <c r="M534" s="150"/>
      <c r="N534" s="113"/>
    </row>
    <row r="535" spans="1:14" ht="18.75">
      <c r="A535" s="81"/>
      <c r="B535" s="81"/>
      <c r="C535" s="81"/>
      <c r="D535" s="81"/>
      <c r="E535" s="81"/>
      <c r="F535" s="81"/>
      <c r="G535" s="81"/>
      <c r="H535" s="81"/>
      <c r="I535" s="81"/>
      <c r="J535" s="81"/>
      <c r="K535" s="81"/>
      <c r="L535" s="81"/>
      <c r="M535" s="81"/>
    </row>
    <row r="536" spans="1:14">
      <c r="A536" s="44"/>
      <c r="B536" s="44"/>
      <c r="C536" s="44"/>
      <c r="D536" s="44"/>
      <c r="E536" s="44"/>
      <c r="F536" s="44"/>
      <c r="G536" s="44"/>
      <c r="H536" s="44"/>
      <c r="I536" s="44"/>
      <c r="J536" s="44"/>
      <c r="K536" s="44"/>
      <c r="L536" s="44"/>
      <c r="M536" s="44"/>
    </row>
    <row r="537" spans="1:14">
      <c r="A537" s="44"/>
      <c r="B537" s="44"/>
      <c r="C537" s="44"/>
      <c r="D537" s="44"/>
      <c r="E537" s="44"/>
      <c r="F537" s="44"/>
      <c r="G537" s="44"/>
      <c r="H537" s="44"/>
      <c r="I537" s="44"/>
      <c r="J537" s="44"/>
      <c r="K537" s="44"/>
      <c r="L537" s="44"/>
      <c r="M537" s="44"/>
    </row>
    <row r="538" spans="1:14">
      <c r="H538" s="63"/>
      <c r="J538"/>
      <c r="M538"/>
    </row>
    <row r="539" spans="1:14">
      <c r="H539" s="63"/>
      <c r="J539"/>
      <c r="M539"/>
    </row>
    <row r="540" spans="1:14">
      <c r="H540" s="63"/>
      <c r="J540"/>
      <c r="M540"/>
    </row>
    <row r="541" spans="1:14">
      <c r="H541" s="63"/>
      <c r="J541"/>
      <c r="M541"/>
    </row>
    <row r="542" spans="1:14">
      <c r="H542" s="63"/>
      <c r="J542"/>
      <c r="M542"/>
    </row>
    <row r="543" spans="1:14">
      <c r="H543" s="63"/>
      <c r="J543"/>
      <c r="M543"/>
    </row>
    <row r="544" spans="1:14">
      <c r="H544" s="63"/>
      <c r="J544"/>
      <c r="M544"/>
    </row>
    <row r="545" spans="8:13">
      <c r="H545" s="63"/>
      <c r="J545"/>
      <c r="M545"/>
    </row>
    <row r="546" spans="8:13">
      <c r="H546" s="63"/>
      <c r="J546"/>
      <c r="M546"/>
    </row>
    <row r="547" spans="8:13">
      <c r="H547" s="63"/>
      <c r="J547"/>
      <c r="M547"/>
    </row>
    <row r="548" spans="8:13">
      <c r="H548" s="63"/>
      <c r="J548"/>
      <c r="M548"/>
    </row>
    <row r="549" spans="8:13">
      <c r="H549" s="63"/>
      <c r="J549"/>
      <c r="M549"/>
    </row>
    <row r="550" spans="8:13">
      <c r="H550" s="63"/>
      <c r="J550"/>
      <c r="M550"/>
    </row>
    <row r="551" spans="8:13">
      <c r="M551"/>
    </row>
    <row r="552" spans="8:13">
      <c r="M552"/>
    </row>
    <row r="553" spans="8:13">
      <c r="M553"/>
    </row>
    <row r="554" spans="8:13">
      <c r="M554"/>
    </row>
    <row r="555" spans="8:13">
      <c r="M555"/>
    </row>
    <row r="556" spans="8:13">
      <c r="M556"/>
    </row>
    <row r="557" spans="8:13">
      <c r="M557"/>
    </row>
    <row r="558" spans="8:13">
      <c r="M558"/>
    </row>
    <row r="559" spans="8:13">
      <c r="M559"/>
    </row>
    <row r="560" spans="8:13">
      <c r="M560"/>
    </row>
    <row r="561" spans="13:13">
      <c r="M561"/>
    </row>
    <row r="562" spans="13:13">
      <c r="M562"/>
    </row>
    <row r="563" spans="13:13">
      <c r="M563"/>
    </row>
    <row r="564" spans="13:13">
      <c r="M564"/>
    </row>
    <row r="565" spans="13:13">
      <c r="M565"/>
    </row>
    <row r="566" spans="13:13">
      <c r="M566"/>
    </row>
    <row r="567" spans="13:13">
      <c r="M567"/>
    </row>
    <row r="568" spans="13:13">
      <c r="M568"/>
    </row>
    <row r="569" spans="13:13">
      <c r="M569"/>
    </row>
    <row r="570" spans="13:13">
      <c r="M570"/>
    </row>
    <row r="571" spans="13:13">
      <c r="M571"/>
    </row>
    <row r="572" spans="13:13">
      <c r="M572"/>
    </row>
    <row r="573" spans="13:13">
      <c r="M573"/>
    </row>
    <row r="574" spans="13:13">
      <c r="M574"/>
    </row>
    <row r="575" spans="13:13">
      <c r="M575"/>
    </row>
    <row r="576" spans="13:13">
      <c r="M576"/>
    </row>
    <row r="577" spans="13:13">
      <c r="M577"/>
    </row>
    <row r="578" spans="13:13">
      <c r="M578"/>
    </row>
    <row r="579" spans="13:13">
      <c r="M579"/>
    </row>
    <row r="580" spans="13:13">
      <c r="M580"/>
    </row>
    <row r="581" spans="13:13">
      <c r="M581"/>
    </row>
    <row r="582" spans="13:13">
      <c r="M582"/>
    </row>
    <row r="583" spans="13:13">
      <c r="M583"/>
    </row>
    <row r="584" spans="13:13">
      <c r="M584"/>
    </row>
    <row r="585" spans="13:13">
      <c r="M585"/>
    </row>
    <row r="586" spans="13:13">
      <c r="M586"/>
    </row>
    <row r="587" spans="13:13">
      <c r="M587"/>
    </row>
    <row r="588" spans="13:13">
      <c r="M588"/>
    </row>
    <row r="589" spans="13:13">
      <c r="M589"/>
    </row>
    <row r="590" spans="13:13">
      <c r="M590"/>
    </row>
    <row r="591" spans="13:13">
      <c r="M591"/>
    </row>
    <row r="592" spans="13:13">
      <c r="M592"/>
    </row>
    <row r="593" spans="13:13">
      <c r="M593"/>
    </row>
    <row r="594" spans="13:13">
      <c r="M594"/>
    </row>
    <row r="595" spans="13:13">
      <c r="M595"/>
    </row>
    <row r="596" spans="13:13">
      <c r="M596"/>
    </row>
    <row r="597" spans="13:13">
      <c r="M597"/>
    </row>
    <row r="598" spans="13:13">
      <c r="M598"/>
    </row>
    <row r="599" spans="13:13">
      <c r="M599"/>
    </row>
    <row r="600" spans="13:13">
      <c r="M600"/>
    </row>
    <row r="601" spans="13:13">
      <c r="M601"/>
    </row>
    <row r="602" spans="13:13">
      <c r="M602"/>
    </row>
    <row r="603" spans="13:13">
      <c r="M603"/>
    </row>
    <row r="604" spans="13:13">
      <c r="M604"/>
    </row>
    <row r="605" spans="13:13">
      <c r="M605"/>
    </row>
    <row r="606" spans="13:13">
      <c r="M606"/>
    </row>
    <row r="607" spans="13:13">
      <c r="M607"/>
    </row>
    <row r="608" spans="13:13">
      <c r="M608"/>
    </row>
    <row r="609" spans="13:13">
      <c r="M609"/>
    </row>
    <row r="610" spans="13:13">
      <c r="M610"/>
    </row>
    <row r="611" spans="13:13">
      <c r="M611"/>
    </row>
  </sheetData>
  <mergeCells count="13">
    <mergeCell ref="A1:D1"/>
    <mergeCell ref="E1:N1"/>
    <mergeCell ref="E2:N2"/>
    <mergeCell ref="A2:D2"/>
    <mergeCell ref="A3:N4"/>
    <mergeCell ref="A534:C534"/>
    <mergeCell ref="I529:M529"/>
    <mergeCell ref="I534:M534"/>
    <mergeCell ref="A5:N5"/>
    <mergeCell ref="B387:D387"/>
    <mergeCell ref="C427:D427"/>
    <mergeCell ref="B526:G526"/>
    <mergeCell ref="A529:C529"/>
  </mergeCells>
  <pageMargins left="0.37" right="0.28999999999999998" top="0.56000000000000005" bottom="0.28000000000000003" header="0.3" footer="0.3"/>
  <pageSetup paperSize="9" scale="95" orientation="landscape" verticalDpi="0" r:id="rId1"/>
</worksheet>
</file>

<file path=xl/worksheets/sheet2.xml><?xml version="1.0" encoding="utf-8"?>
<worksheet xmlns="http://schemas.openxmlformats.org/spreadsheetml/2006/main" xmlns:r="http://schemas.openxmlformats.org/officeDocument/2006/relationships">
  <dimension ref="A1:S406"/>
  <sheetViews>
    <sheetView topLeftCell="A94" workbookViewId="0">
      <selection activeCell="L100" sqref="L100"/>
    </sheetView>
  </sheetViews>
  <sheetFormatPr defaultRowHeight="15"/>
  <cols>
    <col min="1" max="1" width="5.140625" customWidth="1"/>
    <col min="2" max="2" width="15" customWidth="1"/>
    <col min="3" max="3" width="15.140625" customWidth="1"/>
    <col min="4" max="4" width="23.28515625" customWidth="1"/>
    <col min="5" max="5" width="15.7109375" customWidth="1"/>
    <col min="6" max="6" width="13.28515625" customWidth="1"/>
    <col min="7" max="7" width="14.140625" customWidth="1"/>
    <col min="8" max="8" width="9.140625" style="63"/>
    <col min="9" max="9" width="13.85546875" customWidth="1"/>
    <col min="10" max="10" width="7.85546875" customWidth="1"/>
    <col min="11" max="11" width="11.7109375" customWidth="1"/>
    <col min="12" max="12" width="15.5703125" customWidth="1"/>
    <col min="13" max="13" width="8.28515625" customWidth="1"/>
  </cols>
  <sheetData>
    <row r="1" spans="1:13" ht="18.75">
      <c r="A1" s="160" t="s">
        <v>0</v>
      </c>
      <c r="B1" s="160"/>
      <c r="C1" s="160"/>
      <c r="D1" s="145"/>
      <c r="E1" s="150" t="s">
        <v>3356</v>
      </c>
      <c r="F1" s="150"/>
      <c r="G1" s="150"/>
      <c r="H1" s="150"/>
      <c r="I1" s="150"/>
      <c r="J1" s="150"/>
      <c r="K1" s="150"/>
      <c r="L1" s="150"/>
      <c r="M1" s="150"/>
    </row>
    <row r="2" spans="1:13" ht="18.75">
      <c r="A2" s="145" t="s">
        <v>2775</v>
      </c>
      <c r="B2" s="145"/>
      <c r="C2" s="145"/>
      <c r="D2" s="145"/>
      <c r="E2" s="150" t="s">
        <v>3</v>
      </c>
      <c r="F2" s="150"/>
      <c r="G2" s="150"/>
      <c r="H2" s="150"/>
      <c r="I2" s="150"/>
      <c r="J2" s="150"/>
      <c r="K2" s="150"/>
      <c r="L2" s="150"/>
      <c r="M2" s="150"/>
    </row>
    <row r="3" spans="1:13" ht="18.75">
      <c r="A3" s="115"/>
      <c r="B3" s="115"/>
      <c r="C3" s="115"/>
      <c r="D3" s="81"/>
      <c r="E3" s="115"/>
      <c r="F3" s="115"/>
      <c r="G3" s="115"/>
      <c r="H3" s="115"/>
      <c r="I3" s="115"/>
      <c r="J3" s="115"/>
      <c r="K3" s="115"/>
      <c r="L3" s="115"/>
      <c r="M3" s="44"/>
    </row>
    <row r="4" spans="1:13">
      <c r="A4" s="44"/>
      <c r="B4" s="44"/>
      <c r="C4" s="44"/>
      <c r="D4" s="146"/>
      <c r="E4" s="163" t="s">
        <v>2770</v>
      </c>
      <c r="F4" s="163"/>
      <c r="G4" s="163"/>
      <c r="H4" s="163"/>
      <c r="I4" s="163"/>
      <c r="J4" s="163"/>
      <c r="K4" s="163"/>
      <c r="L4" s="163"/>
      <c r="M4" s="163"/>
    </row>
    <row r="5" spans="1:13">
      <c r="A5" s="44"/>
      <c r="B5" s="44"/>
      <c r="C5" s="44"/>
      <c r="D5" s="44"/>
      <c r="E5" s="44"/>
      <c r="F5" s="44"/>
      <c r="G5" s="44"/>
      <c r="H5" s="44"/>
      <c r="I5" s="44"/>
      <c r="J5" s="44"/>
      <c r="K5" s="44"/>
      <c r="L5" s="44"/>
      <c r="M5" s="44"/>
    </row>
    <row r="6" spans="1:13" ht="18.75">
      <c r="A6" s="150" t="s">
        <v>2776</v>
      </c>
      <c r="B6" s="150"/>
      <c r="C6" s="150"/>
      <c r="D6" s="150"/>
      <c r="E6" s="150"/>
      <c r="F6" s="150"/>
      <c r="G6" s="150"/>
      <c r="H6" s="150"/>
      <c r="I6" s="150"/>
      <c r="J6" s="150"/>
      <c r="K6" s="150"/>
      <c r="L6" s="150"/>
      <c r="M6" s="150"/>
    </row>
    <row r="7" spans="1:13" ht="18.75">
      <c r="A7" s="162" t="s">
        <v>2777</v>
      </c>
      <c r="B7" s="162"/>
      <c r="C7" s="162"/>
      <c r="D7" s="162"/>
      <c r="E7" s="162"/>
      <c r="F7" s="162"/>
      <c r="G7" s="162"/>
      <c r="H7" s="162"/>
      <c r="I7" s="162"/>
      <c r="J7" s="162"/>
      <c r="K7" s="162"/>
      <c r="L7" s="162"/>
      <c r="M7" s="162"/>
    </row>
    <row r="8" spans="1:13" ht="18.75">
      <c r="A8" s="116" t="s">
        <v>2778</v>
      </c>
      <c r="B8" s="117"/>
      <c r="C8" s="117"/>
      <c r="D8" s="117"/>
      <c r="E8" s="117"/>
      <c r="F8" s="117"/>
      <c r="G8" s="117"/>
      <c r="H8" s="117"/>
      <c r="I8" s="117"/>
      <c r="J8" s="117"/>
      <c r="K8" s="117"/>
      <c r="L8" s="117"/>
      <c r="M8" s="117"/>
    </row>
    <row r="9" spans="1:13" ht="18.75">
      <c r="A9" s="82" t="s">
        <v>2929</v>
      </c>
      <c r="B9" s="82"/>
      <c r="C9" s="63"/>
      <c r="D9" s="63"/>
      <c r="E9" s="63"/>
      <c r="F9" s="63"/>
      <c r="G9" s="63"/>
      <c r="I9" s="63"/>
      <c r="J9" s="63"/>
      <c r="K9" s="63"/>
      <c r="L9" s="63"/>
      <c r="M9" s="63"/>
    </row>
    <row r="10" spans="1:13" ht="69" customHeight="1">
      <c r="A10" s="120" t="s">
        <v>2780</v>
      </c>
      <c r="B10" s="121" t="s">
        <v>2781</v>
      </c>
      <c r="C10" s="122" t="s">
        <v>7</v>
      </c>
      <c r="D10" s="123" t="s">
        <v>2782</v>
      </c>
      <c r="E10" s="122" t="s">
        <v>2783</v>
      </c>
      <c r="F10" s="122" t="s">
        <v>2784</v>
      </c>
      <c r="G10" s="124" t="s">
        <v>2785</v>
      </c>
      <c r="H10" s="124" t="s">
        <v>2786</v>
      </c>
      <c r="I10" s="122" t="s">
        <v>2787</v>
      </c>
      <c r="J10" s="122" t="s">
        <v>12</v>
      </c>
      <c r="K10" s="125" t="s">
        <v>2788</v>
      </c>
      <c r="L10" s="126" t="s">
        <v>2789</v>
      </c>
      <c r="M10" s="127" t="s">
        <v>2790</v>
      </c>
    </row>
    <row r="11" spans="1:13" ht="24">
      <c r="A11" s="128">
        <v>1</v>
      </c>
      <c r="B11" s="130" t="s">
        <v>2930</v>
      </c>
      <c r="C11" s="130" t="s">
        <v>18</v>
      </c>
      <c r="D11" s="130" t="s">
        <v>17</v>
      </c>
      <c r="E11" s="130" t="s">
        <v>20</v>
      </c>
      <c r="F11" s="130" t="s">
        <v>19</v>
      </c>
      <c r="G11" s="130" t="s">
        <v>22</v>
      </c>
      <c r="H11" s="130" t="s">
        <v>2792</v>
      </c>
      <c r="I11" s="130" t="s">
        <v>21</v>
      </c>
      <c r="J11" s="131" t="s">
        <v>23</v>
      </c>
      <c r="K11" s="132">
        <v>12450</v>
      </c>
      <c r="L11" s="133">
        <v>12450</v>
      </c>
      <c r="M11" s="71"/>
    </row>
    <row r="12" spans="1:13" ht="24">
      <c r="A12" s="128">
        <v>2</v>
      </c>
      <c r="B12" s="129" t="s">
        <v>2931</v>
      </c>
      <c r="C12" s="129" t="s">
        <v>26</v>
      </c>
      <c r="D12" s="129" t="s">
        <v>2932</v>
      </c>
      <c r="E12" s="130" t="s">
        <v>28</v>
      </c>
      <c r="F12" s="130" t="s">
        <v>27</v>
      </c>
      <c r="G12" s="130" t="s">
        <v>30</v>
      </c>
      <c r="H12" s="130" t="s">
        <v>2792</v>
      </c>
      <c r="I12" s="130" t="s">
        <v>29</v>
      </c>
      <c r="J12" s="131" t="s">
        <v>31</v>
      </c>
      <c r="K12" s="132">
        <v>96.6</v>
      </c>
      <c r="L12" s="133">
        <v>96.6</v>
      </c>
      <c r="M12" s="71"/>
    </row>
    <row r="13" spans="1:13" ht="48">
      <c r="A13" s="128">
        <v>3</v>
      </c>
      <c r="B13" s="129" t="s">
        <v>2933</v>
      </c>
      <c r="C13" s="129" t="s">
        <v>2934</v>
      </c>
      <c r="D13" s="129" t="s">
        <v>33</v>
      </c>
      <c r="E13" s="130" t="s">
        <v>36</v>
      </c>
      <c r="F13" s="130" t="s">
        <v>35</v>
      </c>
      <c r="G13" s="130" t="s">
        <v>38</v>
      </c>
      <c r="H13" s="130" t="s">
        <v>2792</v>
      </c>
      <c r="I13" s="130" t="s">
        <v>2935</v>
      </c>
      <c r="J13" s="131" t="s">
        <v>39</v>
      </c>
      <c r="K13" s="132">
        <v>4788</v>
      </c>
      <c r="L13" s="133">
        <v>4788</v>
      </c>
      <c r="M13" s="71"/>
    </row>
    <row r="14" spans="1:13" ht="36">
      <c r="A14" s="128">
        <v>4</v>
      </c>
      <c r="B14" s="129" t="s">
        <v>2933</v>
      </c>
      <c r="C14" s="129" t="s">
        <v>2934</v>
      </c>
      <c r="D14" s="129" t="s">
        <v>41</v>
      </c>
      <c r="E14" s="130" t="s">
        <v>43</v>
      </c>
      <c r="F14" s="130" t="s">
        <v>42</v>
      </c>
      <c r="G14" s="130" t="s">
        <v>45</v>
      </c>
      <c r="H14" s="130" t="s">
        <v>2792</v>
      </c>
      <c r="I14" s="130" t="s">
        <v>44</v>
      </c>
      <c r="J14" s="131" t="s">
        <v>39</v>
      </c>
      <c r="K14" s="132">
        <v>49300</v>
      </c>
      <c r="L14" s="133">
        <v>49300</v>
      </c>
      <c r="M14" s="71"/>
    </row>
    <row r="15" spans="1:13" ht="36">
      <c r="A15" s="128">
        <v>5</v>
      </c>
      <c r="B15" s="129" t="s">
        <v>2933</v>
      </c>
      <c r="C15" s="129" t="s">
        <v>2934</v>
      </c>
      <c r="D15" s="129" t="s">
        <v>47</v>
      </c>
      <c r="E15" s="130" t="s">
        <v>2936</v>
      </c>
      <c r="F15" s="130" t="s">
        <v>48</v>
      </c>
      <c r="G15" s="130" t="s">
        <v>51</v>
      </c>
      <c r="H15" s="130" t="s">
        <v>2792</v>
      </c>
      <c r="I15" s="130" t="s">
        <v>50</v>
      </c>
      <c r="J15" s="131" t="s">
        <v>31</v>
      </c>
      <c r="K15" s="132">
        <v>346</v>
      </c>
      <c r="L15" s="133">
        <v>346</v>
      </c>
      <c r="M15" s="71"/>
    </row>
    <row r="16" spans="1:13" ht="48">
      <c r="A16" s="128">
        <v>6</v>
      </c>
      <c r="B16" s="129" t="s">
        <v>2937</v>
      </c>
      <c r="C16" s="129" t="s">
        <v>54</v>
      </c>
      <c r="D16" s="129" t="s">
        <v>2938</v>
      </c>
      <c r="E16" s="130" t="s">
        <v>56</v>
      </c>
      <c r="F16" s="130" t="s">
        <v>899</v>
      </c>
      <c r="G16" s="130" t="s">
        <v>58</v>
      </c>
      <c r="H16" s="130" t="s">
        <v>2858</v>
      </c>
      <c r="I16" s="130" t="s">
        <v>57</v>
      </c>
      <c r="J16" s="131" t="s">
        <v>59</v>
      </c>
      <c r="K16" s="132">
        <v>84000</v>
      </c>
      <c r="L16" s="133">
        <v>84000</v>
      </c>
      <c r="M16" s="71"/>
    </row>
    <row r="17" spans="1:13" ht="48">
      <c r="A17" s="128">
        <v>7</v>
      </c>
      <c r="B17" s="129" t="s">
        <v>2937</v>
      </c>
      <c r="C17" s="129" t="s">
        <v>54</v>
      </c>
      <c r="D17" s="129" t="s">
        <v>2939</v>
      </c>
      <c r="E17" s="130" t="s">
        <v>56</v>
      </c>
      <c r="F17" s="130" t="s">
        <v>2940</v>
      </c>
      <c r="G17" s="130" t="s">
        <v>58</v>
      </c>
      <c r="H17" s="130" t="s">
        <v>2858</v>
      </c>
      <c r="I17" s="130" t="s">
        <v>63</v>
      </c>
      <c r="J17" s="131" t="s">
        <v>59</v>
      </c>
      <c r="K17" s="132">
        <v>67800</v>
      </c>
      <c r="L17" s="133">
        <v>67800</v>
      </c>
      <c r="M17" s="71"/>
    </row>
    <row r="18" spans="1:13" ht="48">
      <c r="A18" s="128">
        <v>8</v>
      </c>
      <c r="B18" s="129" t="s">
        <v>2941</v>
      </c>
      <c r="C18" s="129" t="s">
        <v>66</v>
      </c>
      <c r="D18" s="129" t="s">
        <v>65</v>
      </c>
      <c r="E18" s="130" t="s">
        <v>68</v>
      </c>
      <c r="F18" s="130" t="s">
        <v>2942</v>
      </c>
      <c r="G18" s="130" t="s">
        <v>70</v>
      </c>
      <c r="H18" s="130" t="s">
        <v>2943</v>
      </c>
      <c r="I18" s="130" t="s">
        <v>69</v>
      </c>
      <c r="J18" s="131" t="s">
        <v>59</v>
      </c>
      <c r="K18" s="132">
        <v>590000</v>
      </c>
      <c r="L18" s="133">
        <v>590000</v>
      </c>
      <c r="M18" s="71"/>
    </row>
    <row r="19" spans="1:13" ht="48">
      <c r="A19" s="128">
        <v>9</v>
      </c>
      <c r="B19" s="129" t="s">
        <v>2941</v>
      </c>
      <c r="C19" s="129" t="s">
        <v>66</v>
      </c>
      <c r="D19" s="129" t="s">
        <v>72</v>
      </c>
      <c r="E19" s="130" t="s">
        <v>68</v>
      </c>
      <c r="F19" s="130" t="s">
        <v>2944</v>
      </c>
      <c r="G19" s="130" t="s">
        <v>70</v>
      </c>
      <c r="H19" s="130" t="s">
        <v>2943</v>
      </c>
      <c r="I19" s="130" t="s">
        <v>74</v>
      </c>
      <c r="J19" s="131" t="s">
        <v>59</v>
      </c>
      <c r="K19" s="132">
        <v>899000</v>
      </c>
      <c r="L19" s="133">
        <v>899000</v>
      </c>
      <c r="M19" s="71"/>
    </row>
    <row r="20" spans="1:13" ht="60">
      <c r="A20" s="128">
        <v>10</v>
      </c>
      <c r="B20" s="129" t="s">
        <v>2945</v>
      </c>
      <c r="C20" s="129" t="s">
        <v>77</v>
      </c>
      <c r="D20" s="129" t="s">
        <v>76</v>
      </c>
      <c r="E20" s="130" t="s">
        <v>79</v>
      </c>
      <c r="F20" s="130" t="s">
        <v>78</v>
      </c>
      <c r="G20" s="130" t="s">
        <v>81</v>
      </c>
      <c r="H20" s="130" t="s">
        <v>2853</v>
      </c>
      <c r="I20" s="130" t="s">
        <v>80</v>
      </c>
      <c r="J20" s="131" t="s">
        <v>31</v>
      </c>
      <c r="K20" s="132">
        <v>1850</v>
      </c>
      <c r="L20" s="133">
        <v>1850</v>
      </c>
      <c r="M20" s="71"/>
    </row>
    <row r="21" spans="1:13" ht="48">
      <c r="A21" s="128">
        <v>11</v>
      </c>
      <c r="B21" s="129" t="s">
        <v>2945</v>
      </c>
      <c r="C21" s="129" t="s">
        <v>77</v>
      </c>
      <c r="D21" s="129" t="s">
        <v>77</v>
      </c>
      <c r="E21" s="130" t="s">
        <v>84</v>
      </c>
      <c r="F21" s="130" t="s">
        <v>78</v>
      </c>
      <c r="G21" s="130" t="s">
        <v>86</v>
      </c>
      <c r="H21" s="130" t="s">
        <v>2792</v>
      </c>
      <c r="I21" s="130" t="s">
        <v>85</v>
      </c>
      <c r="J21" s="131" t="s">
        <v>31</v>
      </c>
      <c r="K21" s="132">
        <v>310</v>
      </c>
      <c r="L21" s="133">
        <v>310</v>
      </c>
      <c r="M21" s="71"/>
    </row>
    <row r="22" spans="1:13" ht="36">
      <c r="A22" s="128">
        <v>12</v>
      </c>
      <c r="B22" s="129" t="s">
        <v>2946</v>
      </c>
      <c r="C22" s="129" t="s">
        <v>89</v>
      </c>
      <c r="D22" s="129" t="s">
        <v>88</v>
      </c>
      <c r="E22" s="130" t="s">
        <v>2947</v>
      </c>
      <c r="F22" s="130" t="s">
        <v>90</v>
      </c>
      <c r="G22" s="130" t="s">
        <v>93</v>
      </c>
      <c r="H22" s="130" t="s">
        <v>2792</v>
      </c>
      <c r="I22" s="130" t="s">
        <v>92</v>
      </c>
      <c r="J22" s="131" t="s">
        <v>94</v>
      </c>
      <c r="K22" s="132">
        <v>4683</v>
      </c>
      <c r="L22" s="133">
        <v>4683</v>
      </c>
      <c r="M22" s="71"/>
    </row>
    <row r="23" spans="1:13" ht="36">
      <c r="A23" s="128">
        <v>13</v>
      </c>
      <c r="B23" s="129" t="s">
        <v>2946</v>
      </c>
      <c r="C23" s="129" t="s">
        <v>89</v>
      </c>
      <c r="D23" s="129" t="s">
        <v>96</v>
      </c>
      <c r="E23" s="130" t="s">
        <v>98</v>
      </c>
      <c r="F23" s="130" t="s">
        <v>2948</v>
      </c>
      <c r="G23" s="130" t="s">
        <v>100</v>
      </c>
      <c r="H23" s="130" t="s">
        <v>2792</v>
      </c>
      <c r="I23" s="130" t="s">
        <v>99</v>
      </c>
      <c r="J23" s="131" t="s">
        <v>31</v>
      </c>
      <c r="K23" s="132">
        <v>1200</v>
      </c>
      <c r="L23" s="133">
        <v>1200</v>
      </c>
      <c r="M23" s="71"/>
    </row>
    <row r="24" spans="1:13" ht="24">
      <c r="A24" s="128">
        <v>14</v>
      </c>
      <c r="B24" s="129" t="s">
        <v>2946</v>
      </c>
      <c r="C24" s="129" t="s">
        <v>89</v>
      </c>
      <c r="D24" s="129" t="s">
        <v>102</v>
      </c>
      <c r="E24" s="130" t="s">
        <v>104</v>
      </c>
      <c r="F24" s="130" t="s">
        <v>103</v>
      </c>
      <c r="G24" s="130" t="s">
        <v>106</v>
      </c>
      <c r="H24" s="130" t="s">
        <v>2792</v>
      </c>
      <c r="I24" s="130" t="s">
        <v>105</v>
      </c>
      <c r="J24" s="131" t="s">
        <v>31</v>
      </c>
      <c r="K24" s="132">
        <v>1200</v>
      </c>
      <c r="L24" s="133">
        <v>1200</v>
      </c>
      <c r="M24" s="71"/>
    </row>
    <row r="25" spans="1:13" ht="24">
      <c r="A25" s="128">
        <v>15</v>
      </c>
      <c r="B25" s="129" t="s">
        <v>2949</v>
      </c>
      <c r="C25" s="129" t="s">
        <v>109</v>
      </c>
      <c r="D25" s="129" t="s">
        <v>108</v>
      </c>
      <c r="E25" s="130" t="s">
        <v>111</v>
      </c>
      <c r="F25" s="130" t="s">
        <v>110</v>
      </c>
      <c r="G25" s="130" t="s">
        <v>2950</v>
      </c>
      <c r="H25" s="130" t="s">
        <v>2792</v>
      </c>
      <c r="I25" s="130" t="s">
        <v>112</v>
      </c>
      <c r="J25" s="131" t="s">
        <v>59</v>
      </c>
      <c r="K25" s="132">
        <v>12600</v>
      </c>
      <c r="L25" s="133">
        <v>12600</v>
      </c>
      <c r="M25" s="71"/>
    </row>
    <row r="26" spans="1:13" ht="24">
      <c r="A26" s="128">
        <v>16</v>
      </c>
      <c r="B26" s="129" t="s">
        <v>2951</v>
      </c>
      <c r="C26" s="129" t="s">
        <v>116</v>
      </c>
      <c r="D26" s="129" t="s">
        <v>2952</v>
      </c>
      <c r="E26" s="130" t="s">
        <v>118</v>
      </c>
      <c r="F26" s="130" t="s">
        <v>2953</v>
      </c>
      <c r="G26" s="130" t="s">
        <v>2852</v>
      </c>
      <c r="H26" s="130" t="s">
        <v>2853</v>
      </c>
      <c r="I26" s="130" t="s">
        <v>119</v>
      </c>
      <c r="J26" s="131" t="s">
        <v>23</v>
      </c>
      <c r="K26" s="132">
        <v>10815</v>
      </c>
      <c r="L26" s="133">
        <v>10815</v>
      </c>
      <c r="M26" s="71"/>
    </row>
    <row r="27" spans="1:13" ht="48">
      <c r="A27" s="128">
        <v>17</v>
      </c>
      <c r="B27" s="129" t="s">
        <v>2954</v>
      </c>
      <c r="C27" s="129" t="s">
        <v>123</v>
      </c>
      <c r="D27" s="129" t="s">
        <v>122</v>
      </c>
      <c r="E27" s="130" t="s">
        <v>125</v>
      </c>
      <c r="F27" s="130" t="s">
        <v>2955</v>
      </c>
      <c r="G27" s="130" t="s">
        <v>127</v>
      </c>
      <c r="H27" s="130" t="s">
        <v>2836</v>
      </c>
      <c r="I27" s="130" t="s">
        <v>126</v>
      </c>
      <c r="J27" s="131" t="s">
        <v>23</v>
      </c>
      <c r="K27" s="132">
        <v>30048</v>
      </c>
      <c r="L27" s="133">
        <v>30048</v>
      </c>
      <c r="M27" s="71"/>
    </row>
    <row r="28" spans="1:13" ht="24">
      <c r="A28" s="128">
        <v>18</v>
      </c>
      <c r="B28" s="129" t="s">
        <v>2954</v>
      </c>
      <c r="C28" s="129" t="s">
        <v>123</v>
      </c>
      <c r="D28" s="129" t="s">
        <v>2956</v>
      </c>
      <c r="E28" s="130" t="s">
        <v>131</v>
      </c>
      <c r="F28" s="130" t="s">
        <v>48</v>
      </c>
      <c r="G28" s="130" t="s">
        <v>127</v>
      </c>
      <c r="H28" s="130" t="s">
        <v>2836</v>
      </c>
      <c r="I28" s="130" t="s">
        <v>132</v>
      </c>
      <c r="J28" s="131" t="s">
        <v>31</v>
      </c>
      <c r="K28" s="132">
        <v>6750</v>
      </c>
      <c r="L28" s="133">
        <v>6750</v>
      </c>
      <c r="M28" s="71"/>
    </row>
    <row r="29" spans="1:13" ht="36">
      <c r="A29" s="128">
        <v>19</v>
      </c>
      <c r="B29" s="129" t="s">
        <v>2957</v>
      </c>
      <c r="C29" s="129" t="s">
        <v>135</v>
      </c>
      <c r="D29" s="129" t="s">
        <v>134</v>
      </c>
      <c r="E29" s="130" t="s">
        <v>136</v>
      </c>
      <c r="F29" s="130" t="s">
        <v>48</v>
      </c>
      <c r="G29" s="130" t="s">
        <v>138</v>
      </c>
      <c r="H29" s="130" t="s">
        <v>2792</v>
      </c>
      <c r="I29" s="130" t="s">
        <v>137</v>
      </c>
      <c r="J29" s="131" t="s">
        <v>139</v>
      </c>
      <c r="K29" s="132">
        <v>7350</v>
      </c>
      <c r="L29" s="133">
        <v>7350</v>
      </c>
      <c r="M29" s="71"/>
    </row>
    <row r="30" spans="1:13" ht="48">
      <c r="A30" s="128">
        <v>20</v>
      </c>
      <c r="B30" s="129" t="s">
        <v>2958</v>
      </c>
      <c r="C30" s="129" t="s">
        <v>2959</v>
      </c>
      <c r="D30" s="129" t="s">
        <v>141</v>
      </c>
      <c r="E30" s="130" t="s">
        <v>143</v>
      </c>
      <c r="F30" s="130" t="s">
        <v>142</v>
      </c>
      <c r="G30" s="130" t="s">
        <v>86</v>
      </c>
      <c r="H30" s="130" t="s">
        <v>2792</v>
      </c>
      <c r="I30" s="130" t="s">
        <v>144</v>
      </c>
      <c r="J30" s="131" t="s">
        <v>31</v>
      </c>
      <c r="K30" s="132">
        <v>189</v>
      </c>
      <c r="L30" s="133">
        <v>189</v>
      </c>
      <c r="M30" s="71"/>
    </row>
    <row r="31" spans="1:13" ht="36">
      <c r="A31" s="128">
        <v>21</v>
      </c>
      <c r="B31" s="129" t="s">
        <v>2960</v>
      </c>
      <c r="C31" s="129" t="s">
        <v>147</v>
      </c>
      <c r="D31" s="129" t="s">
        <v>146</v>
      </c>
      <c r="E31" s="130" t="s">
        <v>149</v>
      </c>
      <c r="F31" s="130" t="s">
        <v>148</v>
      </c>
      <c r="G31" s="130" t="s">
        <v>2961</v>
      </c>
      <c r="H31" s="130" t="s">
        <v>2962</v>
      </c>
      <c r="I31" s="130" t="s">
        <v>2963</v>
      </c>
      <c r="J31" s="131" t="s">
        <v>31</v>
      </c>
      <c r="K31" s="132">
        <v>605</v>
      </c>
      <c r="L31" s="133">
        <v>605</v>
      </c>
      <c r="M31" s="71"/>
    </row>
    <row r="32" spans="1:13" ht="36">
      <c r="A32" s="128">
        <v>22</v>
      </c>
      <c r="B32" s="129" t="s">
        <v>2960</v>
      </c>
      <c r="C32" s="129" t="s">
        <v>147</v>
      </c>
      <c r="D32" s="129" t="s">
        <v>153</v>
      </c>
      <c r="E32" s="130" t="s">
        <v>149</v>
      </c>
      <c r="F32" s="130" t="s">
        <v>154</v>
      </c>
      <c r="G32" s="130" t="s">
        <v>2961</v>
      </c>
      <c r="H32" s="130" t="s">
        <v>2962</v>
      </c>
      <c r="I32" s="130" t="s">
        <v>2964</v>
      </c>
      <c r="J32" s="131" t="s">
        <v>31</v>
      </c>
      <c r="K32" s="132">
        <v>1300</v>
      </c>
      <c r="L32" s="133">
        <v>1300</v>
      </c>
      <c r="M32" s="71"/>
    </row>
    <row r="33" spans="1:13" ht="36">
      <c r="A33" s="128">
        <v>23</v>
      </c>
      <c r="B33" s="129" t="s">
        <v>2965</v>
      </c>
      <c r="C33" s="129" t="s">
        <v>165</v>
      </c>
      <c r="D33" s="129" t="s">
        <v>164</v>
      </c>
      <c r="E33" s="130" t="s">
        <v>167</v>
      </c>
      <c r="F33" s="130" t="s">
        <v>166</v>
      </c>
      <c r="G33" s="130" t="s">
        <v>2966</v>
      </c>
      <c r="H33" s="130" t="s">
        <v>2792</v>
      </c>
      <c r="I33" s="130" t="s">
        <v>168</v>
      </c>
      <c r="J33" s="131" t="s">
        <v>170</v>
      </c>
      <c r="K33" s="132">
        <v>536</v>
      </c>
      <c r="L33" s="133">
        <v>536</v>
      </c>
      <c r="M33" s="71"/>
    </row>
    <row r="34" spans="1:13" ht="36">
      <c r="A34" s="128">
        <v>24</v>
      </c>
      <c r="B34" s="129" t="s">
        <v>2965</v>
      </c>
      <c r="C34" s="129" t="s">
        <v>165</v>
      </c>
      <c r="D34" s="129" t="s">
        <v>2967</v>
      </c>
      <c r="E34" s="130" t="s">
        <v>174</v>
      </c>
      <c r="F34" s="130" t="s">
        <v>173</v>
      </c>
      <c r="G34" s="130" t="s">
        <v>176</v>
      </c>
      <c r="H34" s="130" t="s">
        <v>2802</v>
      </c>
      <c r="I34" s="130" t="s">
        <v>175</v>
      </c>
      <c r="J34" s="131" t="s">
        <v>31</v>
      </c>
      <c r="K34" s="132">
        <v>2300</v>
      </c>
      <c r="L34" s="133">
        <v>2300</v>
      </c>
      <c r="M34" s="71"/>
    </row>
    <row r="35" spans="1:13" ht="36">
      <c r="A35" s="128">
        <v>25</v>
      </c>
      <c r="B35" s="129" t="s">
        <v>2965</v>
      </c>
      <c r="C35" s="129" t="s">
        <v>165</v>
      </c>
      <c r="D35" s="129" t="s">
        <v>178</v>
      </c>
      <c r="E35" s="130" t="s">
        <v>179</v>
      </c>
      <c r="F35" s="130" t="s">
        <v>173</v>
      </c>
      <c r="G35" s="130" t="s">
        <v>51</v>
      </c>
      <c r="H35" s="130" t="s">
        <v>2792</v>
      </c>
      <c r="I35" s="130" t="s">
        <v>180</v>
      </c>
      <c r="J35" s="131" t="s">
        <v>31</v>
      </c>
      <c r="K35" s="132">
        <v>478</v>
      </c>
      <c r="L35" s="133">
        <v>478</v>
      </c>
      <c r="M35" s="71"/>
    </row>
    <row r="36" spans="1:13" ht="36">
      <c r="A36" s="128">
        <v>26</v>
      </c>
      <c r="B36" s="129" t="s">
        <v>2965</v>
      </c>
      <c r="C36" s="129" t="s">
        <v>165</v>
      </c>
      <c r="D36" s="129" t="s">
        <v>182</v>
      </c>
      <c r="E36" s="130" t="s">
        <v>183</v>
      </c>
      <c r="F36" s="130" t="s">
        <v>173</v>
      </c>
      <c r="G36" s="130" t="s">
        <v>185</v>
      </c>
      <c r="H36" s="130" t="s">
        <v>2792</v>
      </c>
      <c r="I36" s="130" t="s">
        <v>2968</v>
      </c>
      <c r="J36" s="131" t="s">
        <v>31</v>
      </c>
      <c r="K36" s="132">
        <v>1449</v>
      </c>
      <c r="L36" s="133">
        <v>1449</v>
      </c>
      <c r="M36" s="71"/>
    </row>
    <row r="37" spans="1:13" ht="36">
      <c r="A37" s="128">
        <v>27</v>
      </c>
      <c r="B37" s="129" t="s">
        <v>2969</v>
      </c>
      <c r="C37" s="129" t="s">
        <v>225</v>
      </c>
      <c r="D37" s="129" t="s">
        <v>224</v>
      </c>
      <c r="E37" s="130" t="s">
        <v>227</v>
      </c>
      <c r="F37" s="130" t="s">
        <v>226</v>
      </c>
      <c r="G37" s="130" t="s">
        <v>138</v>
      </c>
      <c r="H37" s="130" t="s">
        <v>2792</v>
      </c>
      <c r="I37" s="130" t="s">
        <v>2970</v>
      </c>
      <c r="J37" s="131" t="s">
        <v>94</v>
      </c>
      <c r="K37" s="132">
        <v>10500</v>
      </c>
      <c r="L37" s="133">
        <v>10500</v>
      </c>
      <c r="M37" s="71"/>
    </row>
    <row r="38" spans="1:13" ht="36">
      <c r="A38" s="128">
        <v>28</v>
      </c>
      <c r="B38" s="129" t="s">
        <v>2971</v>
      </c>
      <c r="C38" s="129" t="s">
        <v>231</v>
      </c>
      <c r="D38" s="129" t="s">
        <v>230</v>
      </c>
      <c r="E38" s="130" t="s">
        <v>233</v>
      </c>
      <c r="F38" s="130" t="s">
        <v>154</v>
      </c>
      <c r="G38" s="130" t="s">
        <v>235</v>
      </c>
      <c r="H38" s="130" t="s">
        <v>2792</v>
      </c>
      <c r="I38" s="130" t="s">
        <v>234</v>
      </c>
      <c r="J38" s="131" t="s">
        <v>31</v>
      </c>
      <c r="K38" s="132">
        <v>1120</v>
      </c>
      <c r="L38" s="133">
        <v>1120</v>
      </c>
      <c r="M38" s="71"/>
    </row>
    <row r="39" spans="1:13" ht="24">
      <c r="A39" s="128">
        <v>29</v>
      </c>
      <c r="B39" s="129" t="s">
        <v>2972</v>
      </c>
      <c r="C39" s="129" t="s">
        <v>245</v>
      </c>
      <c r="D39" s="129" t="s">
        <v>244</v>
      </c>
      <c r="E39" s="130" t="s">
        <v>247</v>
      </c>
      <c r="F39" s="130" t="s">
        <v>246</v>
      </c>
      <c r="G39" s="130" t="s">
        <v>249</v>
      </c>
      <c r="H39" s="130" t="s">
        <v>2792</v>
      </c>
      <c r="I39" s="130" t="s">
        <v>248</v>
      </c>
      <c r="J39" s="131" t="s">
        <v>23</v>
      </c>
      <c r="K39" s="132">
        <v>500</v>
      </c>
      <c r="L39" s="133">
        <v>500</v>
      </c>
      <c r="M39" s="71"/>
    </row>
    <row r="40" spans="1:13" ht="24">
      <c r="A40" s="128">
        <v>30</v>
      </c>
      <c r="B40" s="129" t="s">
        <v>2973</v>
      </c>
      <c r="C40" s="129" t="s">
        <v>259</v>
      </c>
      <c r="D40" s="129" t="s">
        <v>258</v>
      </c>
      <c r="E40" s="130" t="s">
        <v>2974</v>
      </c>
      <c r="F40" s="130" t="s">
        <v>260</v>
      </c>
      <c r="G40" s="130" t="s">
        <v>2975</v>
      </c>
      <c r="H40" s="130" t="s">
        <v>2804</v>
      </c>
      <c r="I40" s="130" t="s">
        <v>262</v>
      </c>
      <c r="J40" s="131" t="s">
        <v>94</v>
      </c>
      <c r="K40" s="132">
        <v>48500</v>
      </c>
      <c r="L40" s="133">
        <v>48500</v>
      </c>
      <c r="M40" s="71"/>
    </row>
    <row r="41" spans="1:13" ht="24">
      <c r="A41" s="128">
        <v>31</v>
      </c>
      <c r="B41" s="129" t="s">
        <v>2973</v>
      </c>
      <c r="C41" s="129" t="s">
        <v>259</v>
      </c>
      <c r="D41" s="129" t="s">
        <v>266</v>
      </c>
      <c r="E41" s="130" t="s">
        <v>267</v>
      </c>
      <c r="F41" s="130" t="s">
        <v>260</v>
      </c>
      <c r="G41" s="130" t="s">
        <v>269</v>
      </c>
      <c r="H41" s="130" t="s">
        <v>2976</v>
      </c>
      <c r="I41" s="130" t="s">
        <v>268</v>
      </c>
      <c r="J41" s="131" t="s">
        <v>94</v>
      </c>
      <c r="K41" s="132">
        <v>70980</v>
      </c>
      <c r="L41" s="133">
        <v>70980</v>
      </c>
      <c r="M41" s="71"/>
    </row>
    <row r="42" spans="1:13" ht="36">
      <c r="A42" s="128">
        <v>32</v>
      </c>
      <c r="B42" s="129" t="s">
        <v>2973</v>
      </c>
      <c r="C42" s="129" t="s">
        <v>259</v>
      </c>
      <c r="D42" s="129" t="s">
        <v>2977</v>
      </c>
      <c r="E42" s="130" t="s">
        <v>2978</v>
      </c>
      <c r="F42" s="130" t="s">
        <v>166</v>
      </c>
      <c r="G42" s="130" t="s">
        <v>106</v>
      </c>
      <c r="H42" s="130" t="s">
        <v>2792</v>
      </c>
      <c r="I42" s="130" t="s">
        <v>273</v>
      </c>
      <c r="J42" s="131" t="s">
        <v>192</v>
      </c>
      <c r="K42" s="132">
        <v>3590</v>
      </c>
      <c r="L42" s="133">
        <v>3590</v>
      </c>
      <c r="M42" s="71"/>
    </row>
    <row r="43" spans="1:13" ht="24">
      <c r="A43" s="128">
        <v>33</v>
      </c>
      <c r="B43" s="129" t="s">
        <v>2973</v>
      </c>
      <c r="C43" s="129" t="s">
        <v>259</v>
      </c>
      <c r="D43" s="129" t="s">
        <v>275</v>
      </c>
      <c r="E43" s="130" t="s">
        <v>276</v>
      </c>
      <c r="F43" s="130" t="s">
        <v>166</v>
      </c>
      <c r="G43" s="130" t="s">
        <v>278</v>
      </c>
      <c r="H43" s="130" t="s">
        <v>2792</v>
      </c>
      <c r="I43" s="130" t="s">
        <v>277</v>
      </c>
      <c r="J43" s="131" t="s">
        <v>31</v>
      </c>
      <c r="K43" s="132">
        <v>1779</v>
      </c>
      <c r="L43" s="133">
        <v>1779</v>
      </c>
      <c r="M43" s="71"/>
    </row>
    <row r="44" spans="1:13" ht="36">
      <c r="A44" s="128">
        <v>34</v>
      </c>
      <c r="B44" s="129" t="s">
        <v>2973</v>
      </c>
      <c r="C44" s="129" t="s">
        <v>259</v>
      </c>
      <c r="D44" s="129" t="s">
        <v>280</v>
      </c>
      <c r="E44" s="130" t="s">
        <v>281</v>
      </c>
      <c r="F44" s="130" t="s">
        <v>173</v>
      </c>
      <c r="G44" s="130" t="s">
        <v>2966</v>
      </c>
      <c r="H44" s="130" t="s">
        <v>2792</v>
      </c>
      <c r="I44" s="130" t="s">
        <v>282</v>
      </c>
      <c r="J44" s="131" t="s">
        <v>139</v>
      </c>
      <c r="K44" s="132">
        <v>3350</v>
      </c>
      <c r="L44" s="133">
        <v>3350</v>
      </c>
      <c r="M44" s="71"/>
    </row>
    <row r="45" spans="1:13" ht="24">
      <c r="A45" s="128">
        <v>35</v>
      </c>
      <c r="B45" s="129" t="s">
        <v>2979</v>
      </c>
      <c r="C45" s="129" t="s">
        <v>285</v>
      </c>
      <c r="D45" s="129" t="s">
        <v>284</v>
      </c>
      <c r="E45" s="130" t="s">
        <v>287</v>
      </c>
      <c r="F45" s="130" t="s">
        <v>2980</v>
      </c>
      <c r="G45" s="130" t="s">
        <v>2981</v>
      </c>
      <c r="H45" s="130" t="s">
        <v>2841</v>
      </c>
      <c r="I45" s="130" t="s">
        <v>288</v>
      </c>
      <c r="J45" s="131" t="s">
        <v>23</v>
      </c>
      <c r="K45" s="132">
        <v>5765</v>
      </c>
      <c r="L45" s="133">
        <v>5765</v>
      </c>
      <c r="M45" s="71"/>
    </row>
    <row r="46" spans="1:13" ht="36">
      <c r="A46" s="128">
        <v>36</v>
      </c>
      <c r="B46" s="129" t="s">
        <v>2982</v>
      </c>
      <c r="C46" s="129" t="s">
        <v>306</v>
      </c>
      <c r="D46" s="129" t="s">
        <v>306</v>
      </c>
      <c r="E46" s="130" t="s">
        <v>307</v>
      </c>
      <c r="F46" s="130" t="s">
        <v>154</v>
      </c>
      <c r="G46" s="130" t="s">
        <v>2966</v>
      </c>
      <c r="H46" s="130" t="s">
        <v>2792</v>
      </c>
      <c r="I46" s="130" t="s">
        <v>308</v>
      </c>
      <c r="J46" s="131" t="s">
        <v>139</v>
      </c>
      <c r="K46" s="132">
        <v>794</v>
      </c>
      <c r="L46" s="133">
        <v>794</v>
      </c>
      <c r="M46" s="71"/>
    </row>
    <row r="47" spans="1:13" ht="24">
      <c r="A47" s="128">
        <v>37</v>
      </c>
      <c r="B47" s="129" t="s">
        <v>2983</v>
      </c>
      <c r="C47" s="129" t="s">
        <v>318</v>
      </c>
      <c r="D47" s="129" t="s">
        <v>317</v>
      </c>
      <c r="E47" s="130" t="s">
        <v>320</v>
      </c>
      <c r="F47" s="130" t="s">
        <v>319</v>
      </c>
      <c r="G47" s="130" t="s">
        <v>322</v>
      </c>
      <c r="H47" s="130" t="s">
        <v>2792</v>
      </c>
      <c r="I47" s="130" t="s">
        <v>2984</v>
      </c>
      <c r="J47" s="131" t="s">
        <v>39</v>
      </c>
      <c r="K47" s="132">
        <v>9400</v>
      </c>
      <c r="L47" s="133">
        <v>9400</v>
      </c>
      <c r="M47" s="71"/>
    </row>
    <row r="48" spans="1:13" ht="24">
      <c r="A48" s="128">
        <v>38</v>
      </c>
      <c r="B48" s="129" t="s">
        <v>2985</v>
      </c>
      <c r="C48" s="129" t="s">
        <v>2986</v>
      </c>
      <c r="D48" s="129" t="s">
        <v>324</v>
      </c>
      <c r="E48" s="130" t="s">
        <v>327</v>
      </c>
      <c r="F48" s="130" t="s">
        <v>326</v>
      </c>
      <c r="G48" s="130" t="s">
        <v>329</v>
      </c>
      <c r="H48" s="130" t="s">
        <v>2792</v>
      </c>
      <c r="I48" s="130" t="s">
        <v>328</v>
      </c>
      <c r="J48" s="131" t="s">
        <v>23</v>
      </c>
      <c r="K48" s="132">
        <v>2877</v>
      </c>
      <c r="L48" s="133">
        <v>2877</v>
      </c>
      <c r="M48" s="71"/>
    </row>
    <row r="49" spans="1:13" ht="48">
      <c r="A49" s="128">
        <v>39</v>
      </c>
      <c r="B49" s="129" t="s">
        <v>2987</v>
      </c>
      <c r="C49" s="129" t="s">
        <v>332</v>
      </c>
      <c r="D49" s="129" t="s">
        <v>2988</v>
      </c>
      <c r="E49" s="130" t="s">
        <v>334</v>
      </c>
      <c r="F49" s="130" t="s">
        <v>333</v>
      </c>
      <c r="G49" s="130" t="s">
        <v>336</v>
      </c>
      <c r="H49" s="130" t="s">
        <v>2989</v>
      </c>
      <c r="I49" s="130" t="s">
        <v>335</v>
      </c>
      <c r="J49" s="131" t="s">
        <v>23</v>
      </c>
      <c r="K49" s="132">
        <v>13834</v>
      </c>
      <c r="L49" s="133">
        <v>13834</v>
      </c>
      <c r="M49" s="71"/>
    </row>
    <row r="50" spans="1:13" ht="48">
      <c r="A50" s="128">
        <v>40</v>
      </c>
      <c r="B50" s="130" t="s">
        <v>2987</v>
      </c>
      <c r="C50" s="130" t="s">
        <v>332</v>
      </c>
      <c r="D50" s="130" t="s">
        <v>338</v>
      </c>
      <c r="E50" s="130" t="s">
        <v>339</v>
      </c>
      <c r="F50" s="130" t="s">
        <v>333</v>
      </c>
      <c r="G50" s="130" t="s">
        <v>341</v>
      </c>
      <c r="H50" s="130" t="s">
        <v>2804</v>
      </c>
      <c r="I50" s="130" t="s">
        <v>2990</v>
      </c>
      <c r="J50" s="230" t="s">
        <v>23</v>
      </c>
      <c r="K50" s="231">
        <v>9750</v>
      </c>
      <c r="L50" s="233">
        <v>9750</v>
      </c>
      <c r="M50" s="232" t="s">
        <v>3740</v>
      </c>
    </row>
    <row r="51" spans="1:13" ht="45.75" customHeight="1">
      <c r="A51" s="128">
        <v>41</v>
      </c>
      <c r="B51" s="129" t="s">
        <v>2987</v>
      </c>
      <c r="C51" s="129" t="s">
        <v>332</v>
      </c>
      <c r="D51" s="129" t="s">
        <v>343</v>
      </c>
      <c r="E51" s="130" t="s">
        <v>2991</v>
      </c>
      <c r="F51" s="130" t="s">
        <v>344</v>
      </c>
      <c r="G51" s="130" t="s">
        <v>2898</v>
      </c>
      <c r="H51" s="130" t="s">
        <v>2792</v>
      </c>
      <c r="I51" s="130" t="s">
        <v>346</v>
      </c>
      <c r="J51" s="131" t="s">
        <v>94</v>
      </c>
      <c r="K51" s="132">
        <v>90000</v>
      </c>
      <c r="L51" s="133">
        <v>90000</v>
      </c>
      <c r="M51" s="71"/>
    </row>
    <row r="52" spans="1:13" ht="24">
      <c r="A52" s="128">
        <v>42</v>
      </c>
      <c r="B52" s="129" t="s">
        <v>2992</v>
      </c>
      <c r="C52" s="129" t="s">
        <v>2993</v>
      </c>
      <c r="D52" s="129" t="s">
        <v>2994</v>
      </c>
      <c r="E52" s="130" t="s">
        <v>352</v>
      </c>
      <c r="F52" s="130" t="s">
        <v>351</v>
      </c>
      <c r="G52" s="130" t="s">
        <v>354</v>
      </c>
      <c r="H52" s="130" t="s">
        <v>2844</v>
      </c>
      <c r="I52" s="130" t="s">
        <v>353</v>
      </c>
      <c r="J52" s="131" t="s">
        <v>23</v>
      </c>
      <c r="K52" s="132">
        <v>37590</v>
      </c>
      <c r="L52" s="133">
        <v>37590</v>
      </c>
      <c r="M52" s="71"/>
    </row>
    <row r="53" spans="1:13" ht="48">
      <c r="A53" s="128">
        <v>43</v>
      </c>
      <c r="B53" s="129" t="s">
        <v>2992</v>
      </c>
      <c r="C53" s="129" t="s">
        <v>2993</v>
      </c>
      <c r="D53" s="129" t="s">
        <v>356</v>
      </c>
      <c r="E53" s="130" t="s">
        <v>358</v>
      </c>
      <c r="F53" s="130" t="s">
        <v>2995</v>
      </c>
      <c r="G53" s="130" t="s">
        <v>2996</v>
      </c>
      <c r="H53" s="130" t="s">
        <v>2836</v>
      </c>
      <c r="I53" s="130" t="s">
        <v>359</v>
      </c>
      <c r="J53" s="131" t="s">
        <v>94</v>
      </c>
      <c r="K53" s="132">
        <v>42000</v>
      </c>
      <c r="L53" s="133">
        <v>42000</v>
      </c>
      <c r="M53" s="71"/>
    </row>
    <row r="54" spans="1:13" ht="36">
      <c r="A54" s="128">
        <v>44</v>
      </c>
      <c r="B54" s="129" t="s">
        <v>2997</v>
      </c>
      <c r="C54" s="129" t="s">
        <v>370</v>
      </c>
      <c r="D54" s="129" t="s">
        <v>369</v>
      </c>
      <c r="E54" s="130" t="s">
        <v>372</v>
      </c>
      <c r="F54" s="130" t="s">
        <v>19</v>
      </c>
      <c r="G54" s="130" t="s">
        <v>51</v>
      </c>
      <c r="H54" s="130" t="s">
        <v>2792</v>
      </c>
      <c r="I54" s="130" t="s">
        <v>373</v>
      </c>
      <c r="J54" s="131" t="s">
        <v>23</v>
      </c>
      <c r="K54" s="132">
        <v>1024</v>
      </c>
      <c r="L54" s="133">
        <v>1024</v>
      </c>
      <c r="M54" s="71"/>
    </row>
    <row r="55" spans="1:13" ht="36">
      <c r="A55" s="128">
        <v>45</v>
      </c>
      <c r="B55" s="129" t="s">
        <v>2998</v>
      </c>
      <c r="C55" s="129" t="s">
        <v>383</v>
      </c>
      <c r="D55" s="129" t="s">
        <v>2999</v>
      </c>
      <c r="E55" s="130" t="s">
        <v>385</v>
      </c>
      <c r="F55" s="130" t="s">
        <v>3000</v>
      </c>
      <c r="G55" s="130" t="s">
        <v>387</v>
      </c>
      <c r="H55" s="130" t="s">
        <v>2858</v>
      </c>
      <c r="I55" s="130" t="s">
        <v>386</v>
      </c>
      <c r="J55" s="131" t="s">
        <v>23</v>
      </c>
      <c r="K55" s="132">
        <v>398036</v>
      </c>
      <c r="L55" s="133">
        <v>398036</v>
      </c>
      <c r="M55" s="71"/>
    </row>
    <row r="56" spans="1:13" ht="36">
      <c r="A56" s="128">
        <v>46</v>
      </c>
      <c r="B56" s="129" t="s">
        <v>3001</v>
      </c>
      <c r="C56" s="129" t="s">
        <v>390</v>
      </c>
      <c r="D56" s="129" t="s">
        <v>389</v>
      </c>
      <c r="E56" s="130" t="s">
        <v>392</v>
      </c>
      <c r="F56" s="130" t="s">
        <v>391</v>
      </c>
      <c r="G56" s="130" t="s">
        <v>256</v>
      </c>
      <c r="H56" s="130" t="s">
        <v>2792</v>
      </c>
      <c r="I56" s="130" t="s">
        <v>393</v>
      </c>
      <c r="J56" s="131" t="s">
        <v>31</v>
      </c>
      <c r="K56" s="132">
        <v>903</v>
      </c>
      <c r="L56" s="133">
        <v>903</v>
      </c>
      <c r="M56" s="71"/>
    </row>
    <row r="57" spans="1:13" ht="49.5" customHeight="1">
      <c r="A57" s="128">
        <v>47</v>
      </c>
      <c r="B57" s="129" t="s">
        <v>3002</v>
      </c>
      <c r="C57" s="129" t="s">
        <v>396</v>
      </c>
      <c r="D57" s="129" t="s">
        <v>395</v>
      </c>
      <c r="E57" s="130" t="s">
        <v>397</v>
      </c>
      <c r="F57" s="129" t="s">
        <v>166</v>
      </c>
      <c r="G57" s="130" t="s">
        <v>2966</v>
      </c>
      <c r="H57" s="130" t="s">
        <v>2792</v>
      </c>
      <c r="I57" s="129" t="s">
        <v>398</v>
      </c>
      <c r="J57" s="131" t="s">
        <v>170</v>
      </c>
      <c r="K57" s="132">
        <v>704</v>
      </c>
      <c r="L57" s="133">
        <v>704</v>
      </c>
      <c r="M57" s="71"/>
    </row>
    <row r="58" spans="1:13" ht="36">
      <c r="A58" s="128">
        <v>48</v>
      </c>
      <c r="B58" s="129" t="s">
        <v>3002</v>
      </c>
      <c r="C58" s="129" t="s">
        <v>396</v>
      </c>
      <c r="D58" s="129" t="s">
        <v>400</v>
      </c>
      <c r="E58" s="130" t="s">
        <v>179</v>
      </c>
      <c r="F58" s="129" t="s">
        <v>173</v>
      </c>
      <c r="G58" s="130" t="s">
        <v>51</v>
      </c>
      <c r="H58" s="130" t="s">
        <v>2792</v>
      </c>
      <c r="I58" s="129" t="s">
        <v>401</v>
      </c>
      <c r="J58" s="131" t="s">
        <v>31</v>
      </c>
      <c r="K58" s="132">
        <v>673</v>
      </c>
      <c r="L58" s="133">
        <v>673</v>
      </c>
      <c r="M58" s="71"/>
    </row>
    <row r="59" spans="1:13" ht="24">
      <c r="A59" s="128">
        <v>49</v>
      </c>
      <c r="B59" s="129" t="s">
        <v>3002</v>
      </c>
      <c r="C59" s="129" t="s">
        <v>396</v>
      </c>
      <c r="D59" s="129" t="s">
        <v>403</v>
      </c>
      <c r="E59" s="130" t="s">
        <v>404</v>
      </c>
      <c r="F59" s="129" t="s">
        <v>173</v>
      </c>
      <c r="G59" s="130" t="s">
        <v>162</v>
      </c>
      <c r="H59" s="130" t="s">
        <v>2792</v>
      </c>
      <c r="I59" s="129" t="s">
        <v>3003</v>
      </c>
      <c r="J59" s="131" t="s">
        <v>31</v>
      </c>
      <c r="K59" s="132">
        <v>1650</v>
      </c>
      <c r="L59" s="133">
        <v>1650</v>
      </c>
      <c r="M59" s="71"/>
    </row>
    <row r="60" spans="1:13" ht="36">
      <c r="A60" s="128">
        <v>50</v>
      </c>
      <c r="B60" s="129" t="s">
        <v>3004</v>
      </c>
      <c r="C60" s="129" t="s">
        <v>408</v>
      </c>
      <c r="D60" s="129" t="s">
        <v>407</v>
      </c>
      <c r="E60" s="130" t="s">
        <v>410</v>
      </c>
      <c r="F60" s="129" t="s">
        <v>409</v>
      </c>
      <c r="G60" s="130" t="s">
        <v>412</v>
      </c>
      <c r="H60" s="130" t="s">
        <v>2844</v>
      </c>
      <c r="I60" s="129" t="s">
        <v>411</v>
      </c>
      <c r="J60" s="131" t="s">
        <v>94</v>
      </c>
      <c r="K60" s="132">
        <v>25000</v>
      </c>
      <c r="L60" s="133">
        <v>25000</v>
      </c>
      <c r="M60" s="71"/>
    </row>
    <row r="61" spans="1:13" ht="49.5" customHeight="1">
      <c r="A61" s="128">
        <v>51</v>
      </c>
      <c r="B61" s="129" t="s">
        <v>3005</v>
      </c>
      <c r="C61" s="129" t="s">
        <v>415</v>
      </c>
      <c r="D61" s="129" t="s">
        <v>3006</v>
      </c>
      <c r="E61" s="130" t="s">
        <v>417</v>
      </c>
      <c r="F61" s="129" t="s">
        <v>416</v>
      </c>
      <c r="G61" s="130" t="s">
        <v>3007</v>
      </c>
      <c r="H61" s="130" t="s">
        <v>2792</v>
      </c>
      <c r="I61" s="129" t="s">
        <v>3008</v>
      </c>
      <c r="J61" s="131" t="s">
        <v>94</v>
      </c>
      <c r="K61" s="132">
        <v>82000</v>
      </c>
      <c r="L61" s="133">
        <v>82000</v>
      </c>
      <c r="M61" s="71"/>
    </row>
    <row r="62" spans="1:13" ht="50.25" customHeight="1">
      <c r="A62" s="128">
        <v>52</v>
      </c>
      <c r="B62" s="129" t="s">
        <v>3009</v>
      </c>
      <c r="C62" s="129" t="s">
        <v>422</v>
      </c>
      <c r="D62" s="129" t="s">
        <v>421</v>
      </c>
      <c r="E62" s="130" t="s">
        <v>424</v>
      </c>
      <c r="F62" s="129" t="s">
        <v>423</v>
      </c>
      <c r="G62" s="130" t="s">
        <v>2966</v>
      </c>
      <c r="H62" s="130" t="s">
        <v>2792</v>
      </c>
      <c r="I62" s="129" t="s">
        <v>425</v>
      </c>
      <c r="J62" s="131" t="s">
        <v>170</v>
      </c>
      <c r="K62" s="132">
        <v>1048</v>
      </c>
      <c r="L62" s="133">
        <v>1048</v>
      </c>
      <c r="M62" s="71"/>
    </row>
    <row r="63" spans="1:13" ht="24">
      <c r="A63" s="128">
        <v>53</v>
      </c>
      <c r="B63" s="129" t="s">
        <v>3009</v>
      </c>
      <c r="C63" s="129" t="s">
        <v>422</v>
      </c>
      <c r="D63" s="129" t="s">
        <v>427</v>
      </c>
      <c r="E63" s="130" t="s">
        <v>428</v>
      </c>
      <c r="F63" s="129" t="s">
        <v>48</v>
      </c>
      <c r="G63" s="130" t="s">
        <v>93</v>
      </c>
      <c r="H63" s="130" t="s">
        <v>2792</v>
      </c>
      <c r="I63" s="129" t="s">
        <v>429</v>
      </c>
      <c r="J63" s="131" t="s">
        <v>31</v>
      </c>
      <c r="K63" s="132">
        <v>1092</v>
      </c>
      <c r="L63" s="133">
        <v>1092</v>
      </c>
      <c r="M63" s="71"/>
    </row>
    <row r="64" spans="1:13" ht="36">
      <c r="A64" s="128">
        <v>54</v>
      </c>
      <c r="B64" s="129" t="s">
        <v>3009</v>
      </c>
      <c r="C64" s="129" t="s">
        <v>422</v>
      </c>
      <c r="D64" s="129" t="s">
        <v>431</v>
      </c>
      <c r="E64" s="130" t="s">
        <v>432</v>
      </c>
      <c r="F64" s="129" t="s">
        <v>48</v>
      </c>
      <c r="G64" s="130" t="s">
        <v>185</v>
      </c>
      <c r="H64" s="130" t="s">
        <v>2792</v>
      </c>
      <c r="I64" s="129" t="s">
        <v>433</v>
      </c>
      <c r="J64" s="131" t="s">
        <v>31</v>
      </c>
      <c r="K64" s="132">
        <v>1148</v>
      </c>
      <c r="L64" s="133">
        <v>1148</v>
      </c>
      <c r="M64" s="71"/>
    </row>
    <row r="65" spans="1:13" ht="36">
      <c r="A65" s="128">
        <v>55</v>
      </c>
      <c r="B65" s="129" t="s">
        <v>3010</v>
      </c>
      <c r="C65" s="129" t="s">
        <v>437</v>
      </c>
      <c r="D65" s="129" t="s">
        <v>436</v>
      </c>
      <c r="E65" s="130" t="s">
        <v>3011</v>
      </c>
      <c r="F65" s="129" t="s">
        <v>409</v>
      </c>
      <c r="G65" s="130" t="s">
        <v>440</v>
      </c>
      <c r="H65" s="130" t="s">
        <v>3012</v>
      </c>
      <c r="I65" s="129" t="s">
        <v>439</v>
      </c>
      <c r="J65" s="131" t="s">
        <v>94</v>
      </c>
      <c r="K65" s="132">
        <v>47500</v>
      </c>
      <c r="L65" s="133">
        <v>47500</v>
      </c>
      <c r="M65" s="71"/>
    </row>
    <row r="66" spans="1:13" ht="36">
      <c r="A66" s="128">
        <v>56</v>
      </c>
      <c r="B66" s="129" t="s">
        <v>3010</v>
      </c>
      <c r="C66" s="129" t="s">
        <v>437</v>
      </c>
      <c r="D66" s="129" t="s">
        <v>442</v>
      </c>
      <c r="E66" s="130" t="s">
        <v>444</v>
      </c>
      <c r="F66" s="129" t="s">
        <v>443</v>
      </c>
      <c r="G66" s="130" t="s">
        <v>446</v>
      </c>
      <c r="H66" s="130" t="s">
        <v>2910</v>
      </c>
      <c r="I66" s="129" t="s">
        <v>445</v>
      </c>
      <c r="J66" s="131" t="s">
        <v>94</v>
      </c>
      <c r="K66" s="132">
        <v>105000</v>
      </c>
      <c r="L66" s="133">
        <v>105000</v>
      </c>
      <c r="M66" s="71"/>
    </row>
    <row r="67" spans="1:13" ht="46.5" customHeight="1">
      <c r="A67" s="128">
        <v>57</v>
      </c>
      <c r="B67" s="129" t="s">
        <v>3013</v>
      </c>
      <c r="C67" s="129" t="s">
        <v>450</v>
      </c>
      <c r="D67" s="129" t="s">
        <v>449</v>
      </c>
      <c r="E67" s="130" t="s">
        <v>451</v>
      </c>
      <c r="F67" s="129" t="s">
        <v>409</v>
      </c>
      <c r="G67" s="130" t="s">
        <v>453</v>
      </c>
      <c r="H67" s="130" t="s">
        <v>2836</v>
      </c>
      <c r="I67" s="129" t="s">
        <v>452</v>
      </c>
      <c r="J67" s="131" t="s">
        <v>94</v>
      </c>
      <c r="K67" s="132">
        <v>156500</v>
      </c>
      <c r="L67" s="133">
        <v>156500</v>
      </c>
      <c r="M67" s="71"/>
    </row>
    <row r="68" spans="1:13" ht="60.75" customHeight="1">
      <c r="A68" s="128">
        <v>58</v>
      </c>
      <c r="B68" s="129" t="s">
        <v>3013</v>
      </c>
      <c r="C68" s="129" t="s">
        <v>450</v>
      </c>
      <c r="D68" s="129" t="s">
        <v>455</v>
      </c>
      <c r="E68" s="130" t="s">
        <v>456</v>
      </c>
      <c r="F68" s="129" t="s">
        <v>409</v>
      </c>
      <c r="G68" s="130" t="s">
        <v>458</v>
      </c>
      <c r="H68" s="130" t="s">
        <v>2792</v>
      </c>
      <c r="I68" s="129" t="s">
        <v>457</v>
      </c>
      <c r="J68" s="131" t="s">
        <v>94</v>
      </c>
      <c r="K68" s="132">
        <v>63000</v>
      </c>
      <c r="L68" s="133">
        <v>63000</v>
      </c>
      <c r="M68" s="71"/>
    </row>
    <row r="69" spans="1:13" ht="48" customHeight="1">
      <c r="A69" s="128">
        <v>59</v>
      </c>
      <c r="B69" s="129" t="s">
        <v>3013</v>
      </c>
      <c r="C69" s="129" t="s">
        <v>450</v>
      </c>
      <c r="D69" s="129" t="s">
        <v>460</v>
      </c>
      <c r="E69" s="130" t="s">
        <v>461</v>
      </c>
      <c r="F69" s="129" t="s">
        <v>443</v>
      </c>
      <c r="G69" s="130" t="s">
        <v>453</v>
      </c>
      <c r="H69" s="130" t="s">
        <v>2836</v>
      </c>
      <c r="I69" s="129" t="s">
        <v>462</v>
      </c>
      <c r="J69" s="131" t="s">
        <v>94</v>
      </c>
      <c r="K69" s="132">
        <v>240000</v>
      </c>
      <c r="L69" s="133">
        <v>240000</v>
      </c>
      <c r="M69" s="71"/>
    </row>
    <row r="70" spans="1:13" ht="36">
      <c r="A70" s="128">
        <v>60</v>
      </c>
      <c r="B70" s="129" t="s">
        <v>3014</v>
      </c>
      <c r="C70" s="129" t="s">
        <v>3015</v>
      </c>
      <c r="D70" s="129" t="s">
        <v>464</v>
      </c>
      <c r="E70" s="130" t="s">
        <v>3016</v>
      </c>
      <c r="F70" s="129" t="s">
        <v>409</v>
      </c>
      <c r="G70" s="130" t="s">
        <v>468</v>
      </c>
      <c r="H70" s="130" t="s">
        <v>2804</v>
      </c>
      <c r="I70" s="129" t="s">
        <v>467</v>
      </c>
      <c r="J70" s="131" t="s">
        <v>94</v>
      </c>
      <c r="K70" s="132">
        <v>132000</v>
      </c>
      <c r="L70" s="133">
        <v>132000</v>
      </c>
      <c r="M70" s="71"/>
    </row>
    <row r="71" spans="1:13" ht="24">
      <c r="A71" s="128">
        <v>61</v>
      </c>
      <c r="B71" s="129" t="s">
        <v>3017</v>
      </c>
      <c r="C71" s="129" t="s">
        <v>3018</v>
      </c>
      <c r="D71" s="129" t="s">
        <v>470</v>
      </c>
      <c r="E71" s="130" t="s">
        <v>473</v>
      </c>
      <c r="F71" s="129" t="s">
        <v>423</v>
      </c>
      <c r="G71" s="130" t="s">
        <v>93</v>
      </c>
      <c r="H71" s="130" t="s">
        <v>2792</v>
      </c>
      <c r="I71" s="129" t="s">
        <v>474</v>
      </c>
      <c r="J71" s="131" t="s">
        <v>31</v>
      </c>
      <c r="K71" s="132">
        <v>3990</v>
      </c>
      <c r="L71" s="133">
        <v>3990</v>
      </c>
      <c r="M71" s="71"/>
    </row>
    <row r="72" spans="1:13" ht="24">
      <c r="A72" s="128">
        <v>62</v>
      </c>
      <c r="B72" s="129" t="s">
        <v>3019</v>
      </c>
      <c r="C72" s="129" t="s">
        <v>477</v>
      </c>
      <c r="D72" s="129" t="s">
        <v>476</v>
      </c>
      <c r="E72" s="130" t="s">
        <v>478</v>
      </c>
      <c r="F72" s="129" t="s">
        <v>409</v>
      </c>
      <c r="G72" s="130" t="s">
        <v>480</v>
      </c>
      <c r="H72" s="130" t="s">
        <v>2844</v>
      </c>
      <c r="I72" s="129" t="s">
        <v>479</v>
      </c>
      <c r="J72" s="131" t="s">
        <v>94</v>
      </c>
      <c r="K72" s="132">
        <v>25900</v>
      </c>
      <c r="L72" s="133">
        <v>25900</v>
      </c>
      <c r="M72" s="71"/>
    </row>
    <row r="73" spans="1:13" ht="24">
      <c r="A73" s="128">
        <v>63</v>
      </c>
      <c r="B73" s="129" t="s">
        <v>3019</v>
      </c>
      <c r="C73" s="129" t="s">
        <v>477</v>
      </c>
      <c r="D73" s="129" t="s">
        <v>3020</v>
      </c>
      <c r="E73" s="130" t="s">
        <v>483</v>
      </c>
      <c r="F73" s="129" t="s">
        <v>409</v>
      </c>
      <c r="G73" s="130" t="s">
        <v>93</v>
      </c>
      <c r="H73" s="130" t="s">
        <v>2792</v>
      </c>
      <c r="I73" s="129" t="s">
        <v>484</v>
      </c>
      <c r="J73" s="131" t="s">
        <v>94</v>
      </c>
      <c r="K73" s="132">
        <v>11298</v>
      </c>
      <c r="L73" s="133">
        <v>11298</v>
      </c>
      <c r="M73" s="71"/>
    </row>
    <row r="74" spans="1:13" ht="55.5" customHeight="1">
      <c r="A74" s="128">
        <v>64</v>
      </c>
      <c r="B74" s="129" t="s">
        <v>3019</v>
      </c>
      <c r="C74" s="129" t="s">
        <v>477</v>
      </c>
      <c r="D74" s="129" t="s">
        <v>486</v>
      </c>
      <c r="E74" s="130" t="s">
        <v>487</v>
      </c>
      <c r="F74" s="129" t="s">
        <v>443</v>
      </c>
      <c r="G74" s="130" t="s">
        <v>3021</v>
      </c>
      <c r="H74" s="130" t="s">
        <v>3022</v>
      </c>
      <c r="I74" s="129" t="s">
        <v>488</v>
      </c>
      <c r="J74" s="131" t="s">
        <v>94</v>
      </c>
      <c r="K74" s="132">
        <v>130000</v>
      </c>
      <c r="L74" s="133">
        <v>130000</v>
      </c>
      <c r="M74" s="71"/>
    </row>
    <row r="75" spans="1:13" ht="59.25" customHeight="1">
      <c r="A75" s="128">
        <v>65</v>
      </c>
      <c r="B75" s="129" t="s">
        <v>3023</v>
      </c>
      <c r="C75" s="129" t="s">
        <v>492</v>
      </c>
      <c r="D75" s="129" t="s">
        <v>491</v>
      </c>
      <c r="E75" s="130" t="s">
        <v>456</v>
      </c>
      <c r="F75" s="129" t="s">
        <v>409</v>
      </c>
      <c r="G75" s="130" t="s">
        <v>458</v>
      </c>
      <c r="H75" s="130" t="s">
        <v>2792</v>
      </c>
      <c r="I75" s="129" t="s">
        <v>493</v>
      </c>
      <c r="J75" s="131" t="s">
        <v>94</v>
      </c>
      <c r="K75" s="132">
        <v>42000</v>
      </c>
      <c r="L75" s="133">
        <v>42000</v>
      </c>
      <c r="M75" s="71"/>
    </row>
    <row r="76" spans="1:13" ht="36">
      <c r="A76" s="128">
        <v>66</v>
      </c>
      <c r="B76" s="129" t="s">
        <v>3024</v>
      </c>
      <c r="C76" s="129" t="s">
        <v>496</v>
      </c>
      <c r="D76" s="129" t="s">
        <v>495</v>
      </c>
      <c r="E76" s="130" t="s">
        <v>3025</v>
      </c>
      <c r="F76" s="129" t="s">
        <v>497</v>
      </c>
      <c r="G76" s="130" t="s">
        <v>51</v>
      </c>
      <c r="H76" s="130" t="s">
        <v>2792</v>
      </c>
      <c r="I76" s="129" t="s">
        <v>499</v>
      </c>
      <c r="J76" s="131" t="s">
        <v>192</v>
      </c>
      <c r="K76" s="132">
        <v>1174</v>
      </c>
      <c r="L76" s="133">
        <v>1174</v>
      </c>
      <c r="M76" s="71"/>
    </row>
    <row r="77" spans="1:13" ht="51" customHeight="1">
      <c r="A77" s="128">
        <v>67</v>
      </c>
      <c r="B77" s="129" t="s">
        <v>3024</v>
      </c>
      <c r="C77" s="129" t="s">
        <v>496</v>
      </c>
      <c r="D77" s="129" t="s">
        <v>501</v>
      </c>
      <c r="E77" s="130" t="s">
        <v>502</v>
      </c>
      <c r="F77" s="129" t="s">
        <v>166</v>
      </c>
      <c r="G77" s="130" t="s">
        <v>504</v>
      </c>
      <c r="H77" s="130" t="s">
        <v>2792</v>
      </c>
      <c r="I77" s="129" t="s">
        <v>503</v>
      </c>
      <c r="J77" s="131" t="s">
        <v>192</v>
      </c>
      <c r="K77" s="132">
        <v>7000</v>
      </c>
      <c r="L77" s="133">
        <v>7000</v>
      </c>
      <c r="M77" s="71"/>
    </row>
    <row r="78" spans="1:13" ht="51.75" customHeight="1">
      <c r="A78" s="128">
        <v>68</v>
      </c>
      <c r="B78" s="129" t="s">
        <v>3024</v>
      </c>
      <c r="C78" s="129" t="s">
        <v>496</v>
      </c>
      <c r="D78" s="129" t="s">
        <v>506</v>
      </c>
      <c r="E78" s="130" t="s">
        <v>456</v>
      </c>
      <c r="F78" s="129" t="s">
        <v>508</v>
      </c>
      <c r="G78" s="130" t="s">
        <v>458</v>
      </c>
      <c r="H78" s="130" t="s">
        <v>2792</v>
      </c>
      <c r="I78" s="129" t="s">
        <v>509</v>
      </c>
      <c r="J78" s="131" t="s">
        <v>94</v>
      </c>
      <c r="K78" s="132">
        <v>37800</v>
      </c>
      <c r="L78" s="133">
        <v>37800</v>
      </c>
      <c r="M78" s="71"/>
    </row>
    <row r="79" spans="1:13" ht="41.25" customHeight="1">
      <c r="A79" s="128">
        <v>69</v>
      </c>
      <c r="B79" s="129" t="s">
        <v>3026</v>
      </c>
      <c r="C79" s="129" t="s">
        <v>512</v>
      </c>
      <c r="D79" s="129" t="s">
        <v>511</v>
      </c>
      <c r="E79" s="130" t="s">
        <v>513</v>
      </c>
      <c r="F79" s="129" t="s">
        <v>154</v>
      </c>
      <c r="G79" s="130" t="s">
        <v>322</v>
      </c>
      <c r="H79" s="130" t="s">
        <v>2792</v>
      </c>
      <c r="I79" s="129" t="s">
        <v>514</v>
      </c>
      <c r="J79" s="131" t="s">
        <v>31</v>
      </c>
      <c r="K79" s="132">
        <v>700</v>
      </c>
      <c r="L79" s="133">
        <v>700</v>
      </c>
      <c r="M79" s="71"/>
    </row>
    <row r="80" spans="1:13" ht="36">
      <c r="A80" s="128">
        <v>70</v>
      </c>
      <c r="B80" s="129" t="s">
        <v>3027</v>
      </c>
      <c r="C80" s="129" t="s">
        <v>517</v>
      </c>
      <c r="D80" s="129" t="s">
        <v>516</v>
      </c>
      <c r="E80" s="130" t="s">
        <v>519</v>
      </c>
      <c r="F80" s="129" t="s">
        <v>518</v>
      </c>
      <c r="G80" s="130" t="s">
        <v>521</v>
      </c>
      <c r="H80" s="130" t="s">
        <v>2792</v>
      </c>
      <c r="I80" s="129" t="s">
        <v>520</v>
      </c>
      <c r="J80" s="131" t="s">
        <v>23</v>
      </c>
      <c r="K80" s="132">
        <v>2216</v>
      </c>
      <c r="L80" s="133">
        <v>2216</v>
      </c>
      <c r="M80" s="71"/>
    </row>
    <row r="81" spans="1:19" ht="36">
      <c r="A81" s="128">
        <v>71</v>
      </c>
      <c r="B81" s="129" t="s">
        <v>3028</v>
      </c>
      <c r="C81" s="129" t="s">
        <v>524</v>
      </c>
      <c r="D81" s="129" t="s">
        <v>523</v>
      </c>
      <c r="E81" s="130" t="s">
        <v>526</v>
      </c>
      <c r="F81" s="129" t="s">
        <v>3029</v>
      </c>
      <c r="G81" s="130" t="s">
        <v>51</v>
      </c>
      <c r="H81" s="130" t="s">
        <v>2792</v>
      </c>
      <c r="I81" s="129" t="s">
        <v>527</v>
      </c>
      <c r="J81" s="131" t="s">
        <v>94</v>
      </c>
      <c r="K81" s="132">
        <v>2520</v>
      </c>
      <c r="L81" s="133">
        <v>2520</v>
      </c>
      <c r="M81" s="71"/>
    </row>
    <row r="82" spans="1:19" ht="62.25" customHeight="1">
      <c r="A82" s="128">
        <v>72</v>
      </c>
      <c r="B82" s="129" t="s">
        <v>3028</v>
      </c>
      <c r="C82" s="129" t="s">
        <v>524</v>
      </c>
      <c r="D82" s="129" t="s">
        <v>529</v>
      </c>
      <c r="E82" s="130" t="s">
        <v>531</v>
      </c>
      <c r="F82" s="129" t="s">
        <v>3030</v>
      </c>
      <c r="G82" s="130" t="s">
        <v>533</v>
      </c>
      <c r="H82" s="130" t="s">
        <v>2858</v>
      </c>
      <c r="I82" s="129" t="s">
        <v>532</v>
      </c>
      <c r="J82" s="131" t="s">
        <v>94</v>
      </c>
      <c r="K82" s="132">
        <v>53100</v>
      </c>
      <c r="L82" s="133">
        <v>53100</v>
      </c>
      <c r="M82" s="71"/>
    </row>
    <row r="83" spans="1:19" ht="36">
      <c r="A83" s="128">
        <v>73</v>
      </c>
      <c r="B83" s="129" t="s">
        <v>3028</v>
      </c>
      <c r="C83" s="129" t="s">
        <v>524</v>
      </c>
      <c r="D83" s="129" t="s">
        <v>3031</v>
      </c>
      <c r="E83" s="130" t="s">
        <v>536</v>
      </c>
      <c r="F83" s="129" t="s">
        <v>3030</v>
      </c>
      <c r="G83" s="130" t="s">
        <v>521</v>
      </c>
      <c r="H83" s="130" t="s">
        <v>2792</v>
      </c>
      <c r="I83" s="129" t="s">
        <v>537</v>
      </c>
      <c r="J83" s="131" t="s">
        <v>59</v>
      </c>
      <c r="K83" s="132">
        <v>18375</v>
      </c>
      <c r="L83" s="133">
        <v>18375</v>
      </c>
      <c r="M83" s="71"/>
    </row>
    <row r="84" spans="1:19" ht="51" customHeight="1">
      <c r="A84" s="128">
        <v>74</v>
      </c>
      <c r="B84" s="129" t="s">
        <v>3028</v>
      </c>
      <c r="C84" s="129" t="s">
        <v>524</v>
      </c>
      <c r="D84" s="129" t="s">
        <v>524</v>
      </c>
      <c r="E84" s="130" t="s">
        <v>143</v>
      </c>
      <c r="F84" s="129" t="s">
        <v>173</v>
      </c>
      <c r="G84" s="130" t="s">
        <v>86</v>
      </c>
      <c r="H84" s="130" t="s">
        <v>2792</v>
      </c>
      <c r="I84" s="129" t="s">
        <v>3032</v>
      </c>
      <c r="J84" s="131" t="s">
        <v>31</v>
      </c>
      <c r="K84" s="132">
        <v>399</v>
      </c>
      <c r="L84" s="133">
        <v>399</v>
      </c>
      <c r="M84" s="71"/>
    </row>
    <row r="85" spans="1:19" ht="24">
      <c r="A85" s="128">
        <v>75</v>
      </c>
      <c r="B85" s="129" t="s">
        <v>3033</v>
      </c>
      <c r="C85" s="129" t="s">
        <v>542</v>
      </c>
      <c r="D85" s="129" t="s">
        <v>541</v>
      </c>
      <c r="E85" s="130" t="s">
        <v>543</v>
      </c>
      <c r="F85" s="129" t="s">
        <v>173</v>
      </c>
      <c r="G85" s="130" t="s">
        <v>322</v>
      </c>
      <c r="H85" s="130" t="s">
        <v>2792</v>
      </c>
      <c r="I85" s="129" t="s">
        <v>544</v>
      </c>
      <c r="J85" s="131" t="s">
        <v>31</v>
      </c>
      <c r="K85" s="132">
        <v>2180</v>
      </c>
      <c r="L85" s="133">
        <v>2180</v>
      </c>
      <c r="M85" s="71"/>
    </row>
    <row r="86" spans="1:19" ht="24">
      <c r="A86" s="128">
        <v>76</v>
      </c>
      <c r="B86" s="129" t="s">
        <v>3033</v>
      </c>
      <c r="C86" s="129" t="s">
        <v>542</v>
      </c>
      <c r="D86" s="129" t="s">
        <v>541</v>
      </c>
      <c r="E86" s="130" t="s">
        <v>543</v>
      </c>
      <c r="F86" s="129" t="s">
        <v>173</v>
      </c>
      <c r="G86" s="130" t="s">
        <v>322</v>
      </c>
      <c r="H86" s="130" t="s">
        <v>2792</v>
      </c>
      <c r="I86" s="129" t="s">
        <v>544</v>
      </c>
      <c r="J86" s="131" t="s">
        <v>31</v>
      </c>
      <c r="K86" s="132">
        <v>2180</v>
      </c>
      <c r="L86" s="133">
        <v>2180</v>
      </c>
      <c r="M86" s="71"/>
    </row>
    <row r="87" spans="1:19" ht="24">
      <c r="A87" s="128">
        <v>77</v>
      </c>
      <c r="B87" s="129" t="s">
        <v>3034</v>
      </c>
      <c r="C87" s="129" t="s">
        <v>548</v>
      </c>
      <c r="D87" s="129" t="s">
        <v>547</v>
      </c>
      <c r="E87" s="130" t="s">
        <v>550</v>
      </c>
      <c r="F87" s="129" t="s">
        <v>549</v>
      </c>
      <c r="G87" s="130" t="s">
        <v>552</v>
      </c>
      <c r="H87" s="130" t="s">
        <v>2792</v>
      </c>
      <c r="I87" s="129" t="s">
        <v>551</v>
      </c>
      <c r="J87" s="131" t="s">
        <v>39</v>
      </c>
      <c r="K87" s="132">
        <v>11760</v>
      </c>
      <c r="L87" s="133">
        <v>11760</v>
      </c>
      <c r="M87" s="71"/>
    </row>
    <row r="88" spans="1:19" ht="24">
      <c r="A88" s="128">
        <v>78</v>
      </c>
      <c r="B88" s="129" t="s">
        <v>3035</v>
      </c>
      <c r="C88" s="129" t="s">
        <v>555</v>
      </c>
      <c r="D88" s="129" t="s">
        <v>554</v>
      </c>
      <c r="E88" s="130" t="s">
        <v>557</v>
      </c>
      <c r="F88" s="129" t="s">
        <v>556</v>
      </c>
      <c r="G88" s="130" t="s">
        <v>559</v>
      </c>
      <c r="H88" s="130" t="s">
        <v>3036</v>
      </c>
      <c r="I88" s="129" t="s">
        <v>558</v>
      </c>
      <c r="J88" s="131" t="s">
        <v>31</v>
      </c>
      <c r="K88" s="132">
        <v>1900</v>
      </c>
      <c r="L88" s="133">
        <v>1900</v>
      </c>
      <c r="M88" s="71"/>
    </row>
    <row r="89" spans="1:19" ht="57.75" customHeight="1">
      <c r="A89" s="128">
        <v>79</v>
      </c>
      <c r="B89" s="129" t="s">
        <v>3035</v>
      </c>
      <c r="C89" s="129" t="s">
        <v>555</v>
      </c>
      <c r="D89" s="129" t="s">
        <v>561</v>
      </c>
      <c r="E89" s="130" t="s">
        <v>562</v>
      </c>
      <c r="F89" s="129" t="s">
        <v>556</v>
      </c>
      <c r="G89" s="130" t="s">
        <v>564</v>
      </c>
      <c r="H89" s="130" t="s">
        <v>2792</v>
      </c>
      <c r="I89" s="129" t="s">
        <v>563</v>
      </c>
      <c r="J89" s="131" t="s">
        <v>31</v>
      </c>
      <c r="K89" s="132">
        <v>5000</v>
      </c>
      <c r="L89" s="133">
        <v>5000</v>
      </c>
      <c r="M89" s="71"/>
    </row>
    <row r="90" spans="1:19" ht="24">
      <c r="A90" s="128">
        <v>80</v>
      </c>
      <c r="B90" s="129" t="s">
        <v>3037</v>
      </c>
      <c r="C90" s="129" t="s">
        <v>574</v>
      </c>
      <c r="D90" s="129" t="s">
        <v>573</v>
      </c>
      <c r="E90" s="130" t="s">
        <v>576</v>
      </c>
      <c r="F90" s="129" t="s">
        <v>3038</v>
      </c>
      <c r="G90" s="130" t="s">
        <v>249</v>
      </c>
      <c r="H90" s="130" t="s">
        <v>2792</v>
      </c>
      <c r="I90" s="129" t="s">
        <v>3039</v>
      </c>
      <c r="J90" s="131" t="s">
        <v>94</v>
      </c>
      <c r="K90" s="132">
        <v>1350</v>
      </c>
      <c r="L90" s="133">
        <v>1350</v>
      </c>
      <c r="M90" s="71"/>
    </row>
    <row r="91" spans="1:19" ht="24">
      <c r="A91" s="128">
        <v>81</v>
      </c>
      <c r="B91" s="129" t="s">
        <v>3040</v>
      </c>
      <c r="C91" s="129" t="s">
        <v>3041</v>
      </c>
      <c r="D91" s="129" t="s">
        <v>579</v>
      </c>
      <c r="E91" s="130" t="s">
        <v>582</v>
      </c>
      <c r="F91" s="129" t="s">
        <v>581</v>
      </c>
      <c r="G91" s="130" t="s">
        <v>322</v>
      </c>
      <c r="H91" s="130" t="s">
        <v>2792</v>
      </c>
      <c r="I91" s="129" t="s">
        <v>583</v>
      </c>
      <c r="J91" s="131" t="s">
        <v>31</v>
      </c>
      <c r="K91" s="132">
        <v>289</v>
      </c>
      <c r="L91" s="133">
        <v>289</v>
      </c>
      <c r="M91" s="71"/>
    </row>
    <row r="92" spans="1:19" ht="36">
      <c r="A92" s="128">
        <v>82</v>
      </c>
      <c r="B92" s="129" t="s">
        <v>3042</v>
      </c>
      <c r="C92" s="129" t="s">
        <v>3043</v>
      </c>
      <c r="D92" s="129" t="s">
        <v>585</v>
      </c>
      <c r="E92" s="130" t="s">
        <v>587</v>
      </c>
      <c r="F92" s="129" t="s">
        <v>142</v>
      </c>
      <c r="G92" s="130" t="s">
        <v>138</v>
      </c>
      <c r="H92" s="130" t="s">
        <v>2792</v>
      </c>
      <c r="I92" s="129" t="s">
        <v>3044</v>
      </c>
      <c r="J92" s="131" t="s">
        <v>23</v>
      </c>
      <c r="K92" s="132">
        <v>1250</v>
      </c>
      <c r="L92" s="133">
        <v>1250</v>
      </c>
      <c r="M92" s="71"/>
    </row>
    <row r="93" spans="1:19" ht="48" customHeight="1">
      <c r="A93" s="128">
        <v>83</v>
      </c>
      <c r="B93" s="129" t="s">
        <v>3045</v>
      </c>
      <c r="C93" s="129" t="s">
        <v>612</v>
      </c>
      <c r="D93" s="129" t="s">
        <v>612</v>
      </c>
      <c r="E93" s="130" t="s">
        <v>84</v>
      </c>
      <c r="F93" s="129" t="s">
        <v>613</v>
      </c>
      <c r="G93" s="130" t="s">
        <v>86</v>
      </c>
      <c r="H93" s="130" t="s">
        <v>2792</v>
      </c>
      <c r="I93" s="129" t="s">
        <v>614</v>
      </c>
      <c r="J93" s="131" t="s">
        <v>31</v>
      </c>
      <c r="K93" s="132">
        <v>240</v>
      </c>
      <c r="L93" s="133">
        <v>240</v>
      </c>
      <c r="M93" s="71"/>
    </row>
    <row r="94" spans="1:19" ht="57" customHeight="1">
      <c r="A94" s="128">
        <v>84</v>
      </c>
      <c r="B94" s="129" t="s">
        <v>3046</v>
      </c>
      <c r="C94" s="129" t="s">
        <v>3047</v>
      </c>
      <c r="D94" s="129" t="s">
        <v>623</v>
      </c>
      <c r="E94" s="130" t="s">
        <v>626</v>
      </c>
      <c r="F94" s="129" t="s">
        <v>3048</v>
      </c>
      <c r="G94" s="130" t="s">
        <v>628</v>
      </c>
      <c r="H94" s="130" t="s">
        <v>2858</v>
      </c>
      <c r="I94" s="129" t="s">
        <v>627</v>
      </c>
      <c r="J94" s="131" t="s">
        <v>629</v>
      </c>
      <c r="K94" s="132">
        <v>97000</v>
      </c>
      <c r="L94" s="133">
        <v>97000</v>
      </c>
      <c r="M94" s="71"/>
    </row>
    <row r="95" spans="1:19" ht="24">
      <c r="A95" s="128">
        <v>85</v>
      </c>
      <c r="B95" s="129" t="s">
        <v>3049</v>
      </c>
      <c r="C95" s="129" t="s">
        <v>632</v>
      </c>
      <c r="D95" s="129" t="s">
        <v>631</v>
      </c>
      <c r="E95" s="130" t="s">
        <v>633</v>
      </c>
      <c r="F95" s="129" t="s">
        <v>154</v>
      </c>
      <c r="G95" s="130" t="s">
        <v>635</v>
      </c>
      <c r="H95" s="130" t="s">
        <v>2858</v>
      </c>
      <c r="I95" s="129" t="s">
        <v>634</v>
      </c>
      <c r="J95" s="131" t="s">
        <v>23</v>
      </c>
      <c r="K95" s="132">
        <v>7720</v>
      </c>
      <c r="L95" s="133">
        <v>7720</v>
      </c>
      <c r="M95" s="71"/>
      <c r="S95" s="113"/>
    </row>
    <row r="96" spans="1:19" ht="47.25" customHeight="1">
      <c r="A96" s="128">
        <v>86</v>
      </c>
      <c r="B96" s="129" t="s">
        <v>3050</v>
      </c>
      <c r="C96" s="129" t="s">
        <v>638</v>
      </c>
      <c r="D96" s="129" t="s">
        <v>637</v>
      </c>
      <c r="E96" s="130" t="s">
        <v>639</v>
      </c>
      <c r="F96" s="129" t="s">
        <v>556</v>
      </c>
      <c r="G96" s="130" t="s">
        <v>162</v>
      </c>
      <c r="H96" s="130" t="s">
        <v>2792</v>
      </c>
      <c r="I96" s="129" t="s">
        <v>640</v>
      </c>
      <c r="J96" s="131" t="s">
        <v>31</v>
      </c>
      <c r="K96" s="132">
        <v>900</v>
      </c>
      <c r="L96" s="133">
        <v>900</v>
      </c>
      <c r="M96" s="71"/>
    </row>
    <row r="97" spans="1:13" ht="24">
      <c r="A97" s="128">
        <v>87</v>
      </c>
      <c r="B97" s="129" t="s">
        <v>3050</v>
      </c>
      <c r="C97" s="129" t="s">
        <v>638</v>
      </c>
      <c r="D97" s="129" t="s">
        <v>638</v>
      </c>
      <c r="E97" s="130" t="s">
        <v>642</v>
      </c>
      <c r="F97" s="129" t="s">
        <v>556</v>
      </c>
      <c r="G97" s="130" t="s">
        <v>249</v>
      </c>
      <c r="H97" s="130" t="s">
        <v>2792</v>
      </c>
      <c r="I97" s="129" t="s">
        <v>3051</v>
      </c>
      <c r="J97" s="131" t="s">
        <v>23</v>
      </c>
      <c r="K97" s="132">
        <v>860</v>
      </c>
      <c r="L97" s="133">
        <v>860</v>
      </c>
      <c r="M97" s="71"/>
    </row>
    <row r="98" spans="1:13" ht="36">
      <c r="A98" s="128">
        <v>88</v>
      </c>
      <c r="B98" s="130" t="s">
        <v>3050</v>
      </c>
      <c r="C98" s="130" t="s">
        <v>638</v>
      </c>
      <c r="D98" s="130" t="s">
        <v>3052</v>
      </c>
      <c r="E98" s="130" t="s">
        <v>646</v>
      </c>
      <c r="F98" s="130" t="s">
        <v>423</v>
      </c>
      <c r="G98" s="130" t="s">
        <v>648</v>
      </c>
      <c r="H98" s="130" t="s">
        <v>3012</v>
      </c>
      <c r="I98" s="130" t="s">
        <v>647</v>
      </c>
      <c r="J98" s="173" t="s">
        <v>31</v>
      </c>
      <c r="K98" s="174">
        <v>15000</v>
      </c>
      <c r="L98" s="234">
        <v>15000</v>
      </c>
      <c r="M98" s="173" t="s">
        <v>3741</v>
      </c>
    </row>
    <row r="99" spans="1:13" ht="45" customHeight="1">
      <c r="A99" s="128">
        <v>89</v>
      </c>
      <c r="B99" s="129" t="s">
        <v>3050</v>
      </c>
      <c r="C99" s="129" t="s">
        <v>638</v>
      </c>
      <c r="D99" s="129" t="s">
        <v>650</v>
      </c>
      <c r="E99" s="130" t="s">
        <v>651</v>
      </c>
      <c r="F99" s="129" t="s">
        <v>423</v>
      </c>
      <c r="G99" s="130" t="s">
        <v>653</v>
      </c>
      <c r="H99" s="130" t="s">
        <v>3053</v>
      </c>
      <c r="I99" s="129" t="s">
        <v>652</v>
      </c>
      <c r="J99" s="131" t="s">
        <v>31</v>
      </c>
      <c r="K99" s="132">
        <v>11500</v>
      </c>
      <c r="L99" s="133">
        <v>11500</v>
      </c>
      <c r="M99" s="71"/>
    </row>
    <row r="100" spans="1:13" ht="24">
      <c r="A100" s="128">
        <v>90</v>
      </c>
      <c r="B100" s="129" t="s">
        <v>3050</v>
      </c>
      <c r="C100" s="129" t="s">
        <v>638</v>
      </c>
      <c r="D100" s="129" t="s">
        <v>655</v>
      </c>
      <c r="E100" s="130" t="s">
        <v>658</v>
      </c>
      <c r="F100" s="129" t="s">
        <v>657</v>
      </c>
      <c r="G100" s="130" t="s">
        <v>322</v>
      </c>
      <c r="H100" s="130" t="s">
        <v>2792</v>
      </c>
      <c r="I100" s="129" t="s">
        <v>3054</v>
      </c>
      <c r="J100" s="131" t="s">
        <v>39</v>
      </c>
      <c r="K100" s="132">
        <v>16980</v>
      </c>
      <c r="L100" s="133">
        <v>16980</v>
      </c>
      <c r="M100" s="71"/>
    </row>
    <row r="101" spans="1:13" ht="24">
      <c r="A101" s="128">
        <v>91</v>
      </c>
      <c r="B101" s="129" t="s">
        <v>3055</v>
      </c>
      <c r="C101" s="129" t="s">
        <v>662</v>
      </c>
      <c r="D101" s="129" t="s">
        <v>661</v>
      </c>
      <c r="E101" s="130" t="s">
        <v>3056</v>
      </c>
      <c r="F101" s="129" t="s">
        <v>663</v>
      </c>
      <c r="G101" s="130" t="s">
        <v>2852</v>
      </c>
      <c r="H101" s="130" t="s">
        <v>2853</v>
      </c>
      <c r="I101" s="129" t="s">
        <v>665</v>
      </c>
      <c r="J101" s="131" t="s">
        <v>31</v>
      </c>
      <c r="K101" s="132">
        <v>714</v>
      </c>
      <c r="L101" s="133">
        <v>714</v>
      </c>
      <c r="M101" s="71"/>
    </row>
    <row r="102" spans="1:13" ht="24">
      <c r="A102" s="128">
        <v>92</v>
      </c>
      <c r="B102" s="129" t="s">
        <v>3055</v>
      </c>
      <c r="C102" s="129" t="s">
        <v>662</v>
      </c>
      <c r="D102" s="129" t="s">
        <v>3057</v>
      </c>
      <c r="E102" s="130" t="s">
        <v>668</v>
      </c>
      <c r="F102" s="129" t="s">
        <v>663</v>
      </c>
      <c r="G102" s="130" t="s">
        <v>595</v>
      </c>
      <c r="H102" s="130" t="s">
        <v>2792</v>
      </c>
      <c r="I102" s="129" t="s">
        <v>669</v>
      </c>
      <c r="J102" s="131" t="s">
        <v>31</v>
      </c>
      <c r="K102" s="132">
        <v>735</v>
      </c>
      <c r="L102" s="133">
        <v>735</v>
      </c>
      <c r="M102" s="71"/>
    </row>
    <row r="103" spans="1:13" ht="24">
      <c r="A103" s="128">
        <v>93</v>
      </c>
      <c r="B103" s="129" t="s">
        <v>3058</v>
      </c>
      <c r="C103" s="129" t="s">
        <v>672</v>
      </c>
      <c r="D103" s="129" t="s">
        <v>671</v>
      </c>
      <c r="E103" s="130" t="s">
        <v>674</v>
      </c>
      <c r="F103" s="129" t="s">
        <v>673</v>
      </c>
      <c r="G103" s="130" t="s">
        <v>676</v>
      </c>
      <c r="H103" s="130" t="s">
        <v>2861</v>
      </c>
      <c r="I103" s="129" t="s">
        <v>675</v>
      </c>
      <c r="J103" s="131" t="s">
        <v>192</v>
      </c>
      <c r="K103" s="132">
        <v>7900</v>
      </c>
      <c r="L103" s="133">
        <v>7900</v>
      </c>
      <c r="M103" s="71"/>
    </row>
    <row r="104" spans="1:13" ht="51" customHeight="1">
      <c r="A104" s="128">
        <v>94</v>
      </c>
      <c r="B104" s="129" t="s">
        <v>3059</v>
      </c>
      <c r="C104" s="129" t="s">
        <v>679</v>
      </c>
      <c r="D104" s="129" t="s">
        <v>678</v>
      </c>
      <c r="E104" s="130" t="s">
        <v>681</v>
      </c>
      <c r="F104" s="129" t="s">
        <v>680</v>
      </c>
      <c r="G104" s="130" t="s">
        <v>683</v>
      </c>
      <c r="H104" s="130" t="s">
        <v>2836</v>
      </c>
      <c r="I104" s="129" t="s">
        <v>682</v>
      </c>
      <c r="J104" s="131" t="s">
        <v>192</v>
      </c>
      <c r="K104" s="132">
        <v>3475</v>
      </c>
      <c r="L104" s="133">
        <v>3475</v>
      </c>
      <c r="M104" s="71"/>
    </row>
    <row r="105" spans="1:13" s="113" customFormat="1" ht="24">
      <c r="A105" s="128">
        <v>95</v>
      </c>
      <c r="B105" s="129" t="s">
        <v>3060</v>
      </c>
      <c r="C105" s="129" t="s">
        <v>699</v>
      </c>
      <c r="D105" s="129" t="s">
        <v>698</v>
      </c>
      <c r="E105" s="130" t="s">
        <v>247</v>
      </c>
      <c r="F105" s="129" t="s">
        <v>154</v>
      </c>
      <c r="G105" s="130" t="s">
        <v>249</v>
      </c>
      <c r="H105" s="130" t="s">
        <v>2792</v>
      </c>
      <c r="I105" s="129" t="s">
        <v>700</v>
      </c>
      <c r="J105" s="131" t="s">
        <v>23</v>
      </c>
      <c r="K105" s="132">
        <v>578</v>
      </c>
      <c r="L105" s="133">
        <v>578</v>
      </c>
      <c r="M105" s="71"/>
    </row>
    <row r="106" spans="1:13" ht="48">
      <c r="A106" s="128">
        <v>96</v>
      </c>
      <c r="B106" s="129" t="s">
        <v>3061</v>
      </c>
      <c r="C106" s="129" t="s">
        <v>703</v>
      </c>
      <c r="D106" s="129" t="s">
        <v>702</v>
      </c>
      <c r="E106" s="130" t="s">
        <v>705</v>
      </c>
      <c r="F106" s="129" t="s">
        <v>3062</v>
      </c>
      <c r="G106" s="130" t="s">
        <v>3063</v>
      </c>
      <c r="H106" s="130" t="s">
        <v>2858</v>
      </c>
      <c r="I106" s="129" t="s">
        <v>706</v>
      </c>
      <c r="J106" s="131" t="s">
        <v>94</v>
      </c>
      <c r="K106" s="132">
        <v>56000</v>
      </c>
      <c r="L106" s="133">
        <v>56000</v>
      </c>
      <c r="M106" s="71"/>
    </row>
    <row r="107" spans="1:13" ht="36">
      <c r="A107" s="128">
        <v>97</v>
      </c>
      <c r="B107" s="129" t="s">
        <v>3061</v>
      </c>
      <c r="C107" s="129" t="s">
        <v>703</v>
      </c>
      <c r="D107" s="129" t="s">
        <v>3064</v>
      </c>
      <c r="E107" s="130" t="s">
        <v>711</v>
      </c>
      <c r="F107" s="129" t="s">
        <v>710</v>
      </c>
      <c r="G107" s="130" t="s">
        <v>713</v>
      </c>
      <c r="H107" s="130" t="s">
        <v>2858</v>
      </c>
      <c r="I107" s="129" t="s">
        <v>712</v>
      </c>
      <c r="J107" s="131" t="s">
        <v>94</v>
      </c>
      <c r="K107" s="132">
        <v>135000</v>
      </c>
      <c r="L107" s="133">
        <v>135000</v>
      </c>
      <c r="M107" s="71"/>
    </row>
    <row r="108" spans="1:13" ht="24">
      <c r="A108" s="128">
        <v>98</v>
      </c>
      <c r="B108" s="129" t="s">
        <v>3065</v>
      </c>
      <c r="C108" s="129" t="s">
        <v>716</v>
      </c>
      <c r="D108" s="129" t="s">
        <v>3066</v>
      </c>
      <c r="E108" s="130" t="s">
        <v>718</v>
      </c>
      <c r="F108" s="129" t="s">
        <v>717</v>
      </c>
      <c r="G108" s="130" t="s">
        <v>720</v>
      </c>
      <c r="H108" s="130" t="s">
        <v>2858</v>
      </c>
      <c r="I108" s="129" t="s">
        <v>719</v>
      </c>
      <c r="J108" s="131" t="s">
        <v>23</v>
      </c>
      <c r="K108" s="132">
        <v>21000</v>
      </c>
      <c r="L108" s="133">
        <v>21000</v>
      </c>
      <c r="M108" s="71"/>
    </row>
    <row r="109" spans="1:13" ht="51" customHeight="1">
      <c r="A109" s="128">
        <v>99</v>
      </c>
      <c r="B109" s="129" t="s">
        <v>3067</v>
      </c>
      <c r="C109" s="129" t="s">
        <v>722</v>
      </c>
      <c r="D109" s="129" t="s">
        <v>722</v>
      </c>
      <c r="E109" s="130" t="s">
        <v>723</v>
      </c>
      <c r="F109" s="129" t="s">
        <v>423</v>
      </c>
      <c r="G109" s="130" t="s">
        <v>86</v>
      </c>
      <c r="H109" s="130" t="s">
        <v>2792</v>
      </c>
      <c r="I109" s="129" t="s">
        <v>724</v>
      </c>
      <c r="J109" s="131" t="s">
        <v>31</v>
      </c>
      <c r="K109" s="132">
        <v>275</v>
      </c>
      <c r="L109" s="133">
        <v>275</v>
      </c>
      <c r="M109" s="71"/>
    </row>
    <row r="110" spans="1:13" ht="72" customHeight="1">
      <c r="A110" s="128">
        <v>100</v>
      </c>
      <c r="B110" s="129" t="s">
        <v>3068</v>
      </c>
      <c r="C110" s="129" t="s">
        <v>3069</v>
      </c>
      <c r="D110" s="129" t="s">
        <v>726</v>
      </c>
      <c r="E110" s="130" t="s">
        <v>729</v>
      </c>
      <c r="F110" s="129" t="s">
        <v>3070</v>
      </c>
      <c r="G110" s="130" t="s">
        <v>731</v>
      </c>
      <c r="H110" s="130" t="s">
        <v>2853</v>
      </c>
      <c r="I110" s="129" t="s">
        <v>730</v>
      </c>
      <c r="J110" s="131" t="s">
        <v>23</v>
      </c>
      <c r="K110" s="132">
        <v>5306</v>
      </c>
      <c r="L110" s="133">
        <v>5306</v>
      </c>
      <c r="M110" s="71"/>
    </row>
    <row r="111" spans="1:13" ht="48.75" customHeight="1">
      <c r="A111" s="128">
        <v>101</v>
      </c>
      <c r="B111" s="129" t="s">
        <v>3068</v>
      </c>
      <c r="C111" s="129" t="s">
        <v>3069</v>
      </c>
      <c r="D111" s="129" t="s">
        <v>733</v>
      </c>
      <c r="E111" s="130" t="s">
        <v>735</v>
      </c>
      <c r="F111" s="129" t="s">
        <v>734</v>
      </c>
      <c r="G111" s="130" t="s">
        <v>737</v>
      </c>
      <c r="H111" s="130" t="s">
        <v>2792</v>
      </c>
      <c r="I111" s="129" t="s">
        <v>736</v>
      </c>
      <c r="J111" s="131" t="s">
        <v>23</v>
      </c>
      <c r="K111" s="132">
        <v>3060</v>
      </c>
      <c r="L111" s="133">
        <v>3060</v>
      </c>
      <c r="M111" s="71"/>
    </row>
    <row r="112" spans="1:13" ht="48">
      <c r="A112" s="128">
        <v>102</v>
      </c>
      <c r="B112" s="129" t="s">
        <v>3068</v>
      </c>
      <c r="C112" s="129" t="s">
        <v>3069</v>
      </c>
      <c r="D112" s="129" t="s">
        <v>727</v>
      </c>
      <c r="E112" s="130" t="s">
        <v>84</v>
      </c>
      <c r="F112" s="129" t="s">
        <v>734</v>
      </c>
      <c r="G112" s="130" t="s">
        <v>86</v>
      </c>
      <c r="H112" s="130" t="s">
        <v>2792</v>
      </c>
      <c r="I112" s="129" t="s">
        <v>740</v>
      </c>
      <c r="J112" s="131" t="s">
        <v>31</v>
      </c>
      <c r="K112" s="132">
        <v>212</v>
      </c>
      <c r="L112" s="133">
        <v>212</v>
      </c>
      <c r="M112" s="71"/>
    </row>
    <row r="113" spans="1:13" ht="36">
      <c r="A113" s="128">
        <v>103</v>
      </c>
      <c r="B113" s="129" t="s">
        <v>3071</v>
      </c>
      <c r="C113" s="129" t="s">
        <v>743</v>
      </c>
      <c r="D113" s="129" t="s">
        <v>742</v>
      </c>
      <c r="E113" s="130" t="s">
        <v>744</v>
      </c>
      <c r="F113" s="129" t="s">
        <v>154</v>
      </c>
      <c r="G113" s="130" t="s">
        <v>746</v>
      </c>
      <c r="H113" s="130" t="s">
        <v>2910</v>
      </c>
      <c r="I113" s="129" t="s">
        <v>745</v>
      </c>
      <c r="J113" s="131" t="s">
        <v>31</v>
      </c>
      <c r="K113" s="132">
        <v>630</v>
      </c>
      <c r="L113" s="133">
        <v>630</v>
      </c>
      <c r="M113" s="71"/>
    </row>
    <row r="114" spans="1:13" ht="24">
      <c r="A114" s="128">
        <v>104</v>
      </c>
      <c r="B114" s="129" t="s">
        <v>3072</v>
      </c>
      <c r="C114" s="129" t="s">
        <v>3073</v>
      </c>
      <c r="D114" s="129" t="s">
        <v>748</v>
      </c>
      <c r="E114" s="130" t="s">
        <v>750</v>
      </c>
      <c r="F114" s="129" t="s">
        <v>154</v>
      </c>
      <c r="G114" s="130" t="s">
        <v>752</v>
      </c>
      <c r="H114" s="130" t="s">
        <v>2792</v>
      </c>
      <c r="I114" s="129" t="s">
        <v>751</v>
      </c>
      <c r="J114" s="131" t="s">
        <v>23</v>
      </c>
      <c r="K114" s="132">
        <v>3150</v>
      </c>
      <c r="L114" s="133">
        <v>3150</v>
      </c>
      <c r="M114" s="71"/>
    </row>
    <row r="115" spans="1:13" ht="48" customHeight="1">
      <c r="A115" s="128">
        <v>105</v>
      </c>
      <c r="B115" s="129" t="s">
        <v>3074</v>
      </c>
      <c r="C115" s="129" t="s">
        <v>755</v>
      </c>
      <c r="D115" s="129" t="s">
        <v>754</v>
      </c>
      <c r="E115" s="130" t="s">
        <v>756</v>
      </c>
      <c r="F115" s="129" t="s">
        <v>613</v>
      </c>
      <c r="G115" s="130" t="s">
        <v>737</v>
      </c>
      <c r="H115" s="130" t="s">
        <v>2792</v>
      </c>
      <c r="I115" s="129" t="s">
        <v>757</v>
      </c>
      <c r="J115" s="131" t="s">
        <v>23</v>
      </c>
      <c r="K115" s="132">
        <v>2050</v>
      </c>
      <c r="L115" s="133">
        <v>2050</v>
      </c>
      <c r="M115" s="71"/>
    </row>
    <row r="116" spans="1:13" ht="69.75" customHeight="1">
      <c r="A116" s="128">
        <v>106</v>
      </c>
      <c r="B116" s="129" t="s">
        <v>3075</v>
      </c>
      <c r="C116" s="129" t="s">
        <v>760</v>
      </c>
      <c r="D116" s="129" t="s">
        <v>759</v>
      </c>
      <c r="E116" s="130" t="s">
        <v>762</v>
      </c>
      <c r="F116" s="129" t="s">
        <v>734</v>
      </c>
      <c r="G116" s="130" t="s">
        <v>764</v>
      </c>
      <c r="H116" s="130" t="s">
        <v>2976</v>
      </c>
      <c r="I116" s="129" t="s">
        <v>3076</v>
      </c>
      <c r="J116" s="131" t="s">
        <v>94</v>
      </c>
      <c r="K116" s="132">
        <v>63800</v>
      </c>
      <c r="L116" s="133">
        <v>63800</v>
      </c>
      <c r="M116" s="71"/>
    </row>
    <row r="117" spans="1:13" ht="44.25" customHeight="1">
      <c r="A117" s="128">
        <v>107</v>
      </c>
      <c r="B117" s="129" t="s">
        <v>3075</v>
      </c>
      <c r="C117" s="129" t="s">
        <v>760</v>
      </c>
      <c r="D117" s="129" t="s">
        <v>766</v>
      </c>
      <c r="E117" s="130" t="s">
        <v>767</v>
      </c>
      <c r="F117" s="129" t="s">
        <v>734</v>
      </c>
      <c r="G117" s="130" t="s">
        <v>93</v>
      </c>
      <c r="H117" s="130" t="s">
        <v>2792</v>
      </c>
      <c r="I117" s="129" t="s">
        <v>768</v>
      </c>
      <c r="J117" s="131" t="s">
        <v>94</v>
      </c>
      <c r="K117" s="132">
        <v>19488</v>
      </c>
      <c r="L117" s="133">
        <v>19488</v>
      </c>
      <c r="M117" s="71"/>
    </row>
    <row r="118" spans="1:13" ht="48">
      <c r="A118" s="128">
        <v>108</v>
      </c>
      <c r="B118" s="129" t="s">
        <v>3075</v>
      </c>
      <c r="C118" s="129" t="s">
        <v>760</v>
      </c>
      <c r="D118" s="129" t="s">
        <v>770</v>
      </c>
      <c r="E118" s="130" t="s">
        <v>772</v>
      </c>
      <c r="F118" s="129" t="s">
        <v>771</v>
      </c>
      <c r="G118" s="130" t="s">
        <v>774</v>
      </c>
      <c r="H118" s="130" t="s">
        <v>2792</v>
      </c>
      <c r="I118" s="129" t="s">
        <v>3077</v>
      </c>
      <c r="J118" s="131" t="s">
        <v>139</v>
      </c>
      <c r="K118" s="132">
        <v>475</v>
      </c>
      <c r="L118" s="133">
        <v>475</v>
      </c>
      <c r="M118" s="71"/>
    </row>
    <row r="119" spans="1:13" ht="36">
      <c r="A119" s="128">
        <v>109</v>
      </c>
      <c r="B119" s="129" t="s">
        <v>3078</v>
      </c>
      <c r="C119" s="129" t="s">
        <v>778</v>
      </c>
      <c r="D119" s="129" t="s">
        <v>3079</v>
      </c>
      <c r="E119" s="130" t="s">
        <v>780</v>
      </c>
      <c r="F119" s="129" t="s">
        <v>779</v>
      </c>
      <c r="G119" s="130" t="s">
        <v>3080</v>
      </c>
      <c r="H119" s="130" t="s">
        <v>2844</v>
      </c>
      <c r="I119" s="129" t="s">
        <v>781</v>
      </c>
      <c r="J119" s="131" t="s">
        <v>783</v>
      </c>
      <c r="K119" s="132">
        <v>24000</v>
      </c>
      <c r="L119" s="133">
        <v>24000</v>
      </c>
      <c r="M119" s="71"/>
    </row>
    <row r="120" spans="1:13" ht="24">
      <c r="A120" s="128">
        <v>110</v>
      </c>
      <c r="B120" s="129" t="s">
        <v>3078</v>
      </c>
      <c r="C120" s="129" t="s">
        <v>778</v>
      </c>
      <c r="D120" s="129" t="s">
        <v>785</v>
      </c>
      <c r="E120" s="130" t="s">
        <v>786</v>
      </c>
      <c r="F120" s="129" t="s">
        <v>779</v>
      </c>
      <c r="G120" s="130" t="s">
        <v>22</v>
      </c>
      <c r="H120" s="130" t="s">
        <v>2792</v>
      </c>
      <c r="I120" s="129" t="s">
        <v>787</v>
      </c>
      <c r="J120" s="131" t="s">
        <v>23</v>
      </c>
      <c r="K120" s="132">
        <v>12495</v>
      </c>
      <c r="L120" s="133">
        <v>12495</v>
      </c>
      <c r="M120" s="71"/>
    </row>
    <row r="121" spans="1:13" ht="36">
      <c r="A121" s="128">
        <v>111</v>
      </c>
      <c r="B121" s="129" t="s">
        <v>3081</v>
      </c>
      <c r="C121" s="129" t="s">
        <v>3082</v>
      </c>
      <c r="D121" s="129" t="s">
        <v>789</v>
      </c>
      <c r="E121" s="130" t="s">
        <v>792</v>
      </c>
      <c r="F121" s="129" t="s">
        <v>791</v>
      </c>
      <c r="G121" s="130" t="s">
        <v>794</v>
      </c>
      <c r="H121" s="130" t="s">
        <v>2858</v>
      </c>
      <c r="I121" s="129" t="s">
        <v>3083</v>
      </c>
      <c r="J121" s="131" t="s">
        <v>23</v>
      </c>
      <c r="K121" s="132">
        <v>119700</v>
      </c>
      <c r="L121" s="133">
        <v>119700</v>
      </c>
      <c r="M121" s="71"/>
    </row>
    <row r="122" spans="1:13" ht="36">
      <c r="A122" s="128">
        <v>112</v>
      </c>
      <c r="B122" s="129" t="s">
        <v>3084</v>
      </c>
      <c r="C122" s="129" t="s">
        <v>797</v>
      </c>
      <c r="D122" s="129" t="s">
        <v>796</v>
      </c>
      <c r="E122" s="130" t="s">
        <v>3085</v>
      </c>
      <c r="F122" s="129" t="s">
        <v>771</v>
      </c>
      <c r="G122" s="130" t="s">
        <v>22</v>
      </c>
      <c r="H122" s="130" t="s">
        <v>2792</v>
      </c>
      <c r="I122" s="129" t="s">
        <v>799</v>
      </c>
      <c r="J122" s="131" t="s">
        <v>94</v>
      </c>
      <c r="K122" s="132">
        <v>39000</v>
      </c>
      <c r="L122" s="133">
        <v>39000</v>
      </c>
      <c r="M122" s="71"/>
    </row>
    <row r="123" spans="1:13">
      <c r="A123" s="128">
        <v>113</v>
      </c>
      <c r="B123" s="129" t="s">
        <v>3086</v>
      </c>
      <c r="C123" s="129" t="s">
        <v>803</v>
      </c>
      <c r="D123" s="129" t="s">
        <v>802</v>
      </c>
      <c r="E123" s="130" t="s">
        <v>805</v>
      </c>
      <c r="F123" s="129" t="s">
        <v>804</v>
      </c>
      <c r="G123" s="130" t="s">
        <v>807</v>
      </c>
      <c r="H123" s="130" t="s">
        <v>2880</v>
      </c>
      <c r="I123" s="129" t="s">
        <v>806</v>
      </c>
      <c r="J123" s="131" t="s">
        <v>31</v>
      </c>
      <c r="K123" s="132">
        <v>5300</v>
      </c>
      <c r="L123" s="133">
        <v>5300</v>
      </c>
      <c r="M123" s="71"/>
    </row>
    <row r="124" spans="1:13" ht="36">
      <c r="A124" s="128">
        <v>114</v>
      </c>
      <c r="B124" s="129" t="s">
        <v>3086</v>
      </c>
      <c r="C124" s="129" t="s">
        <v>803</v>
      </c>
      <c r="D124" s="129" t="s">
        <v>809</v>
      </c>
      <c r="E124" s="130" t="s">
        <v>810</v>
      </c>
      <c r="F124" s="129" t="s">
        <v>423</v>
      </c>
      <c r="G124" s="130" t="s">
        <v>812</v>
      </c>
      <c r="H124" s="130" t="s">
        <v>2792</v>
      </c>
      <c r="I124" s="129" t="s">
        <v>811</v>
      </c>
      <c r="J124" s="131" t="s">
        <v>31</v>
      </c>
      <c r="K124" s="132">
        <v>428</v>
      </c>
      <c r="L124" s="133">
        <v>428</v>
      </c>
      <c r="M124" s="71"/>
    </row>
    <row r="125" spans="1:13" ht="24">
      <c r="A125" s="128">
        <v>115</v>
      </c>
      <c r="B125" s="129" t="s">
        <v>3087</v>
      </c>
      <c r="C125" s="129" t="s">
        <v>815</v>
      </c>
      <c r="D125" s="129" t="s">
        <v>814</v>
      </c>
      <c r="E125" s="130" t="s">
        <v>817</v>
      </c>
      <c r="F125" s="129" t="s">
        <v>816</v>
      </c>
      <c r="G125" s="130" t="s">
        <v>819</v>
      </c>
      <c r="H125" s="130" t="s">
        <v>2858</v>
      </c>
      <c r="I125" s="129" t="s">
        <v>818</v>
      </c>
      <c r="J125" s="131" t="s">
        <v>23</v>
      </c>
      <c r="K125" s="132">
        <v>12800</v>
      </c>
      <c r="L125" s="133">
        <v>12800</v>
      </c>
      <c r="M125" s="71"/>
    </row>
    <row r="126" spans="1:13" ht="36">
      <c r="A126" s="128">
        <v>116</v>
      </c>
      <c r="B126" s="129" t="s">
        <v>3088</v>
      </c>
      <c r="C126" s="129" t="s">
        <v>822</v>
      </c>
      <c r="D126" s="129" t="s">
        <v>821</v>
      </c>
      <c r="E126" s="130" t="s">
        <v>824</v>
      </c>
      <c r="F126" s="129" t="s">
        <v>823</v>
      </c>
      <c r="G126" s="130" t="s">
        <v>826</v>
      </c>
      <c r="H126" s="130" t="s">
        <v>2792</v>
      </c>
      <c r="I126" s="129" t="s">
        <v>825</v>
      </c>
      <c r="J126" s="131" t="s">
        <v>31</v>
      </c>
      <c r="K126" s="132">
        <v>1450</v>
      </c>
      <c r="L126" s="133">
        <v>1450</v>
      </c>
      <c r="M126" s="71"/>
    </row>
    <row r="127" spans="1:13" ht="36">
      <c r="A127" s="128">
        <v>117</v>
      </c>
      <c r="B127" s="129" t="s">
        <v>3089</v>
      </c>
      <c r="C127" s="129" t="s">
        <v>829</v>
      </c>
      <c r="D127" s="129" t="s">
        <v>828</v>
      </c>
      <c r="E127" s="130" t="s">
        <v>805</v>
      </c>
      <c r="F127" s="129" t="s">
        <v>830</v>
      </c>
      <c r="G127" s="130" t="s">
        <v>832</v>
      </c>
      <c r="H127" s="130" t="s">
        <v>2792</v>
      </c>
      <c r="I127" s="129" t="s">
        <v>831</v>
      </c>
      <c r="J127" s="131" t="s">
        <v>31</v>
      </c>
      <c r="K127" s="132">
        <v>2900</v>
      </c>
      <c r="L127" s="133">
        <v>2900</v>
      </c>
      <c r="M127" s="71"/>
    </row>
    <row r="128" spans="1:13" ht="36">
      <c r="A128" s="128">
        <v>118</v>
      </c>
      <c r="B128" s="129" t="s">
        <v>3090</v>
      </c>
      <c r="C128" s="129" t="s">
        <v>835</v>
      </c>
      <c r="D128" s="129" t="s">
        <v>834</v>
      </c>
      <c r="E128" s="130" t="s">
        <v>836</v>
      </c>
      <c r="F128" s="129" t="s">
        <v>148</v>
      </c>
      <c r="G128" s="130" t="s">
        <v>3091</v>
      </c>
      <c r="H128" s="130" t="s">
        <v>2804</v>
      </c>
      <c r="I128" s="129" t="s">
        <v>837</v>
      </c>
      <c r="J128" s="131" t="s">
        <v>31</v>
      </c>
      <c r="K128" s="132">
        <v>1197</v>
      </c>
      <c r="L128" s="133">
        <v>1197</v>
      </c>
      <c r="M128" s="71"/>
    </row>
    <row r="129" spans="1:13" ht="54" customHeight="1">
      <c r="A129" s="128">
        <v>119</v>
      </c>
      <c r="B129" s="129" t="s">
        <v>3090</v>
      </c>
      <c r="C129" s="129" t="s">
        <v>835</v>
      </c>
      <c r="D129" s="129" t="s">
        <v>840</v>
      </c>
      <c r="E129" s="130" t="s">
        <v>841</v>
      </c>
      <c r="F129" s="129" t="s">
        <v>148</v>
      </c>
      <c r="G129" s="130" t="s">
        <v>2966</v>
      </c>
      <c r="H129" s="130" t="s">
        <v>2792</v>
      </c>
      <c r="I129" s="129" t="s">
        <v>842</v>
      </c>
      <c r="J129" s="131" t="s">
        <v>139</v>
      </c>
      <c r="K129" s="132">
        <v>294</v>
      </c>
      <c r="L129" s="133">
        <v>294</v>
      </c>
      <c r="M129" s="71"/>
    </row>
    <row r="130" spans="1:13" ht="36">
      <c r="A130" s="128">
        <v>120</v>
      </c>
      <c r="B130" s="129" t="s">
        <v>3090</v>
      </c>
      <c r="C130" s="129" t="s">
        <v>835</v>
      </c>
      <c r="D130" s="129" t="s">
        <v>844</v>
      </c>
      <c r="E130" s="130" t="s">
        <v>845</v>
      </c>
      <c r="F130" s="129" t="s">
        <v>154</v>
      </c>
      <c r="G130" s="130" t="s">
        <v>832</v>
      </c>
      <c r="H130" s="130" t="s">
        <v>2792</v>
      </c>
      <c r="I130" s="129" t="s">
        <v>846</v>
      </c>
      <c r="J130" s="131" t="s">
        <v>31</v>
      </c>
      <c r="K130" s="132">
        <v>645</v>
      </c>
      <c r="L130" s="133">
        <v>645</v>
      </c>
      <c r="M130" s="71"/>
    </row>
    <row r="131" spans="1:13" ht="24">
      <c r="A131" s="128">
        <v>121</v>
      </c>
      <c r="B131" s="129" t="s">
        <v>3092</v>
      </c>
      <c r="C131" s="129" t="s">
        <v>849</v>
      </c>
      <c r="D131" s="129" t="s">
        <v>848</v>
      </c>
      <c r="E131" s="130" t="s">
        <v>850</v>
      </c>
      <c r="F131" s="129" t="s">
        <v>771</v>
      </c>
      <c r="G131" s="130" t="s">
        <v>852</v>
      </c>
      <c r="H131" s="130" t="s">
        <v>2844</v>
      </c>
      <c r="I131" s="129" t="s">
        <v>851</v>
      </c>
      <c r="J131" s="131" t="s">
        <v>23</v>
      </c>
      <c r="K131" s="132">
        <v>4320</v>
      </c>
      <c r="L131" s="133">
        <v>4320</v>
      </c>
      <c r="M131" s="71"/>
    </row>
    <row r="132" spans="1:13" ht="24">
      <c r="A132" s="128">
        <v>122</v>
      </c>
      <c r="B132" s="129" t="s">
        <v>3092</v>
      </c>
      <c r="C132" s="129" t="s">
        <v>849</v>
      </c>
      <c r="D132" s="129" t="s">
        <v>854</v>
      </c>
      <c r="E132" s="130" t="s">
        <v>856</v>
      </c>
      <c r="F132" s="129" t="s">
        <v>3093</v>
      </c>
      <c r="G132" s="130" t="s">
        <v>22</v>
      </c>
      <c r="H132" s="130" t="s">
        <v>2792</v>
      </c>
      <c r="I132" s="129" t="s">
        <v>3094</v>
      </c>
      <c r="J132" s="131" t="s">
        <v>23</v>
      </c>
      <c r="K132" s="132">
        <v>1239</v>
      </c>
      <c r="L132" s="133">
        <v>1239</v>
      </c>
      <c r="M132" s="71"/>
    </row>
    <row r="133" spans="1:13" ht="24">
      <c r="A133" s="128">
        <v>123</v>
      </c>
      <c r="B133" s="129" t="s">
        <v>3092</v>
      </c>
      <c r="C133" s="129" t="s">
        <v>849</v>
      </c>
      <c r="D133" s="129" t="s">
        <v>859</v>
      </c>
      <c r="E133" s="130" t="s">
        <v>860</v>
      </c>
      <c r="F133" s="129" t="s">
        <v>734</v>
      </c>
      <c r="G133" s="130" t="s">
        <v>3095</v>
      </c>
      <c r="H133" s="130" t="s">
        <v>2792</v>
      </c>
      <c r="I133" s="129" t="s">
        <v>3096</v>
      </c>
      <c r="J133" s="131" t="s">
        <v>31</v>
      </c>
      <c r="K133" s="132">
        <v>120</v>
      </c>
      <c r="L133" s="133">
        <v>120</v>
      </c>
      <c r="M133" s="71"/>
    </row>
    <row r="134" spans="1:13" ht="48">
      <c r="A134" s="128">
        <v>124</v>
      </c>
      <c r="B134" s="129" t="s">
        <v>3097</v>
      </c>
      <c r="C134" s="129" t="s">
        <v>864</v>
      </c>
      <c r="D134" s="129" t="s">
        <v>864</v>
      </c>
      <c r="E134" s="130" t="s">
        <v>723</v>
      </c>
      <c r="F134" s="129" t="s">
        <v>78</v>
      </c>
      <c r="G134" s="130" t="s">
        <v>86</v>
      </c>
      <c r="H134" s="130" t="s">
        <v>2792</v>
      </c>
      <c r="I134" s="129" t="s">
        <v>865</v>
      </c>
      <c r="J134" s="131" t="s">
        <v>31</v>
      </c>
      <c r="K134" s="132">
        <v>670</v>
      </c>
      <c r="L134" s="133">
        <v>670</v>
      </c>
      <c r="M134" s="71"/>
    </row>
    <row r="135" spans="1:13" ht="36">
      <c r="A135" s="128">
        <v>125</v>
      </c>
      <c r="B135" s="129" t="s">
        <v>3098</v>
      </c>
      <c r="C135" s="129" t="s">
        <v>868</v>
      </c>
      <c r="D135" s="129" t="s">
        <v>867</v>
      </c>
      <c r="E135" s="130" t="s">
        <v>870</v>
      </c>
      <c r="F135" s="129" t="s">
        <v>3099</v>
      </c>
      <c r="G135" s="130" t="s">
        <v>51</v>
      </c>
      <c r="H135" s="130" t="s">
        <v>2792</v>
      </c>
      <c r="I135" s="129" t="s">
        <v>871</v>
      </c>
      <c r="J135" s="131" t="s">
        <v>23</v>
      </c>
      <c r="K135" s="132">
        <v>1500</v>
      </c>
      <c r="L135" s="133">
        <v>1500</v>
      </c>
      <c r="M135" s="71"/>
    </row>
    <row r="136" spans="1:13" ht="48">
      <c r="A136" s="128">
        <v>126</v>
      </c>
      <c r="B136" s="129" t="s">
        <v>3100</v>
      </c>
      <c r="C136" s="129" t="s">
        <v>874</v>
      </c>
      <c r="D136" s="129" t="s">
        <v>873</v>
      </c>
      <c r="E136" s="130" t="s">
        <v>876</v>
      </c>
      <c r="F136" s="129" t="s">
        <v>3101</v>
      </c>
      <c r="G136" s="130" t="s">
        <v>3102</v>
      </c>
      <c r="H136" s="130" t="s">
        <v>2792</v>
      </c>
      <c r="I136" s="129" t="s">
        <v>877</v>
      </c>
      <c r="J136" s="131" t="s">
        <v>31</v>
      </c>
      <c r="K136" s="132">
        <v>2950</v>
      </c>
      <c r="L136" s="133">
        <v>2950</v>
      </c>
      <c r="M136" s="71"/>
    </row>
    <row r="137" spans="1:13" ht="36">
      <c r="A137" s="128">
        <v>127</v>
      </c>
      <c r="B137" s="129" t="s">
        <v>3103</v>
      </c>
      <c r="C137" s="129" t="s">
        <v>881</v>
      </c>
      <c r="D137" s="129" t="s">
        <v>880</v>
      </c>
      <c r="E137" s="130" t="s">
        <v>845</v>
      </c>
      <c r="F137" s="129" t="s">
        <v>882</v>
      </c>
      <c r="G137" s="130" t="s">
        <v>884</v>
      </c>
      <c r="H137" s="130" t="s">
        <v>2804</v>
      </c>
      <c r="I137" s="129" t="s">
        <v>883</v>
      </c>
      <c r="J137" s="131" t="s">
        <v>31</v>
      </c>
      <c r="K137" s="132">
        <v>800</v>
      </c>
      <c r="L137" s="133">
        <v>800</v>
      </c>
      <c r="M137" s="71"/>
    </row>
    <row r="138" spans="1:13" ht="24">
      <c r="A138" s="128">
        <v>128</v>
      </c>
      <c r="B138" s="129" t="s">
        <v>3103</v>
      </c>
      <c r="C138" s="129" t="s">
        <v>881</v>
      </c>
      <c r="D138" s="129" t="s">
        <v>3104</v>
      </c>
      <c r="E138" s="130" t="s">
        <v>888</v>
      </c>
      <c r="F138" s="129" t="s">
        <v>882</v>
      </c>
      <c r="G138" s="130" t="s">
        <v>162</v>
      </c>
      <c r="H138" s="130" t="s">
        <v>2792</v>
      </c>
      <c r="I138" s="129" t="s">
        <v>889</v>
      </c>
      <c r="J138" s="131" t="s">
        <v>31</v>
      </c>
      <c r="K138" s="132">
        <v>1950</v>
      </c>
      <c r="L138" s="133">
        <v>1950</v>
      </c>
      <c r="M138" s="71"/>
    </row>
    <row r="139" spans="1:13" ht="36">
      <c r="A139" s="128">
        <v>129</v>
      </c>
      <c r="B139" s="129" t="s">
        <v>3105</v>
      </c>
      <c r="C139" s="129" t="s">
        <v>892</v>
      </c>
      <c r="D139" s="129" t="s">
        <v>3106</v>
      </c>
      <c r="E139" s="130" t="s">
        <v>894</v>
      </c>
      <c r="F139" s="129" t="s">
        <v>3107</v>
      </c>
      <c r="G139" s="130" t="s">
        <v>896</v>
      </c>
      <c r="H139" s="130" t="s">
        <v>2792</v>
      </c>
      <c r="I139" s="129" t="s">
        <v>3108</v>
      </c>
      <c r="J139" s="131" t="s">
        <v>59</v>
      </c>
      <c r="K139" s="132">
        <v>10500</v>
      </c>
      <c r="L139" s="133">
        <v>10500</v>
      </c>
      <c r="M139" s="71"/>
    </row>
    <row r="140" spans="1:13" ht="36">
      <c r="A140" s="128">
        <v>130</v>
      </c>
      <c r="B140" s="129" t="s">
        <v>3105</v>
      </c>
      <c r="C140" s="129" t="s">
        <v>892</v>
      </c>
      <c r="D140" s="129" t="s">
        <v>3109</v>
      </c>
      <c r="E140" s="130" t="s">
        <v>900</v>
      </c>
      <c r="F140" s="129" t="s">
        <v>899</v>
      </c>
      <c r="G140" s="130" t="s">
        <v>521</v>
      </c>
      <c r="H140" s="130" t="s">
        <v>2792</v>
      </c>
      <c r="I140" s="129" t="s">
        <v>901</v>
      </c>
      <c r="J140" s="131" t="s">
        <v>59</v>
      </c>
      <c r="K140" s="132">
        <v>11135</v>
      </c>
      <c r="L140" s="133">
        <v>11135</v>
      </c>
      <c r="M140" s="71"/>
    </row>
    <row r="141" spans="1:13" ht="36">
      <c r="A141" s="128">
        <v>131</v>
      </c>
      <c r="B141" s="129" t="s">
        <v>3105</v>
      </c>
      <c r="C141" s="129" t="s">
        <v>892</v>
      </c>
      <c r="D141" s="129" t="s">
        <v>3110</v>
      </c>
      <c r="E141" s="130" t="s">
        <v>900</v>
      </c>
      <c r="F141" s="129" t="s">
        <v>904</v>
      </c>
      <c r="G141" s="130" t="s">
        <v>521</v>
      </c>
      <c r="H141" s="130" t="s">
        <v>2792</v>
      </c>
      <c r="I141" s="129" t="s">
        <v>905</v>
      </c>
      <c r="J141" s="131" t="s">
        <v>59</v>
      </c>
      <c r="K141" s="132">
        <v>11025</v>
      </c>
      <c r="L141" s="133">
        <v>11025</v>
      </c>
      <c r="M141" s="71"/>
    </row>
    <row r="142" spans="1:13" ht="36">
      <c r="A142" s="128">
        <v>132</v>
      </c>
      <c r="B142" s="129" t="s">
        <v>3111</v>
      </c>
      <c r="C142" s="129" t="s">
        <v>908</v>
      </c>
      <c r="D142" s="129" t="s">
        <v>907</v>
      </c>
      <c r="E142" s="130" t="s">
        <v>910</v>
      </c>
      <c r="F142" s="129" t="s">
        <v>909</v>
      </c>
      <c r="G142" s="130" t="s">
        <v>912</v>
      </c>
      <c r="H142" s="130" t="s">
        <v>2792</v>
      </c>
      <c r="I142" s="129" t="s">
        <v>911</v>
      </c>
      <c r="J142" s="131" t="s">
        <v>39</v>
      </c>
      <c r="K142" s="132">
        <v>7000</v>
      </c>
      <c r="L142" s="133">
        <v>7000</v>
      </c>
      <c r="M142" s="71"/>
    </row>
    <row r="143" spans="1:13" ht="36">
      <c r="A143" s="128">
        <v>133</v>
      </c>
      <c r="B143" s="129" t="s">
        <v>3112</v>
      </c>
      <c r="C143" s="129" t="s">
        <v>3113</v>
      </c>
      <c r="D143" s="129" t="s">
        <v>921</v>
      </c>
      <c r="E143" s="130" t="s">
        <v>924</v>
      </c>
      <c r="F143" s="129" t="s">
        <v>923</v>
      </c>
      <c r="G143" s="130" t="s">
        <v>713</v>
      </c>
      <c r="H143" s="130" t="s">
        <v>2858</v>
      </c>
      <c r="I143" s="129" t="s">
        <v>925</v>
      </c>
      <c r="J143" s="131" t="s">
        <v>23</v>
      </c>
      <c r="K143" s="132">
        <v>73000</v>
      </c>
      <c r="L143" s="133">
        <v>73000</v>
      </c>
      <c r="M143" s="71"/>
    </row>
    <row r="144" spans="1:13" ht="70.5" customHeight="1">
      <c r="A144" s="128">
        <v>134</v>
      </c>
      <c r="B144" s="129" t="s">
        <v>3112</v>
      </c>
      <c r="C144" s="129" t="s">
        <v>3113</v>
      </c>
      <c r="D144" s="129" t="s">
        <v>927</v>
      </c>
      <c r="E144" s="130" t="s">
        <v>929</v>
      </c>
      <c r="F144" s="129" t="s">
        <v>928</v>
      </c>
      <c r="G144" s="130" t="s">
        <v>81</v>
      </c>
      <c r="H144" s="130" t="s">
        <v>2853</v>
      </c>
      <c r="I144" s="129" t="s">
        <v>930</v>
      </c>
      <c r="J144" s="131" t="s">
        <v>31</v>
      </c>
      <c r="K144" s="132">
        <v>1600</v>
      </c>
      <c r="L144" s="133">
        <v>1600</v>
      </c>
      <c r="M144" s="71"/>
    </row>
    <row r="145" spans="1:13" ht="36">
      <c r="A145" s="128">
        <v>135</v>
      </c>
      <c r="B145" s="129" t="s">
        <v>3112</v>
      </c>
      <c r="C145" s="129" t="s">
        <v>3113</v>
      </c>
      <c r="D145" s="129" t="s">
        <v>932</v>
      </c>
      <c r="E145" s="130" t="s">
        <v>933</v>
      </c>
      <c r="F145" s="129" t="s">
        <v>928</v>
      </c>
      <c r="G145" s="130" t="s">
        <v>935</v>
      </c>
      <c r="H145" s="130" t="s">
        <v>2792</v>
      </c>
      <c r="I145" s="129" t="s">
        <v>934</v>
      </c>
      <c r="J145" s="131" t="s">
        <v>31</v>
      </c>
      <c r="K145" s="132">
        <v>1300</v>
      </c>
      <c r="L145" s="133">
        <v>1300</v>
      </c>
      <c r="M145" s="71"/>
    </row>
    <row r="146" spans="1:13" ht="24">
      <c r="A146" s="128">
        <v>136</v>
      </c>
      <c r="B146" s="129" t="s">
        <v>3114</v>
      </c>
      <c r="C146" s="129" t="s">
        <v>938</v>
      </c>
      <c r="D146" s="129" t="s">
        <v>937</v>
      </c>
      <c r="E146" s="130" t="s">
        <v>940</v>
      </c>
      <c r="F146" s="129" t="s">
        <v>939</v>
      </c>
      <c r="G146" s="130" t="s">
        <v>942</v>
      </c>
      <c r="H146" s="130" t="s">
        <v>2836</v>
      </c>
      <c r="I146" s="129" t="s">
        <v>3115</v>
      </c>
      <c r="J146" s="131" t="s">
        <v>94</v>
      </c>
      <c r="K146" s="132">
        <v>90000</v>
      </c>
      <c r="L146" s="133">
        <v>90000</v>
      </c>
      <c r="M146" s="71"/>
    </row>
    <row r="147" spans="1:13" ht="24">
      <c r="A147" s="128">
        <v>137</v>
      </c>
      <c r="B147" s="129" t="s">
        <v>3116</v>
      </c>
      <c r="C147" s="129" t="s">
        <v>945</v>
      </c>
      <c r="D147" s="129" t="s">
        <v>944</v>
      </c>
      <c r="E147" s="130" t="s">
        <v>3117</v>
      </c>
      <c r="F147" s="129" t="s">
        <v>946</v>
      </c>
      <c r="G147" s="130" t="s">
        <v>185</v>
      </c>
      <c r="H147" s="130" t="s">
        <v>2792</v>
      </c>
      <c r="I147" s="129" t="s">
        <v>3118</v>
      </c>
      <c r="J147" s="131" t="s">
        <v>31</v>
      </c>
      <c r="K147" s="132">
        <v>855</v>
      </c>
      <c r="L147" s="133">
        <v>855</v>
      </c>
      <c r="M147" s="71"/>
    </row>
    <row r="148" spans="1:13" ht="48">
      <c r="A148" s="128">
        <v>138</v>
      </c>
      <c r="B148" s="129" t="s">
        <v>3119</v>
      </c>
      <c r="C148" s="129" t="s">
        <v>957</v>
      </c>
      <c r="D148" s="129" t="s">
        <v>3120</v>
      </c>
      <c r="E148" s="130" t="s">
        <v>959</v>
      </c>
      <c r="F148" s="129" t="s">
        <v>958</v>
      </c>
      <c r="G148" s="130" t="s">
        <v>3121</v>
      </c>
      <c r="H148" s="130" t="s">
        <v>3122</v>
      </c>
      <c r="I148" s="129" t="s">
        <v>3123</v>
      </c>
      <c r="J148" s="131" t="s">
        <v>23</v>
      </c>
      <c r="K148" s="132">
        <v>8376</v>
      </c>
      <c r="L148" s="133">
        <v>8376</v>
      </c>
      <c r="M148" s="71"/>
    </row>
    <row r="149" spans="1:13" ht="36">
      <c r="A149" s="128">
        <v>139</v>
      </c>
      <c r="B149" s="129" t="s">
        <v>3124</v>
      </c>
      <c r="C149" s="129" t="s">
        <v>964</v>
      </c>
      <c r="D149" s="129" t="s">
        <v>963</v>
      </c>
      <c r="E149" s="130" t="s">
        <v>966</v>
      </c>
      <c r="F149" s="129" t="s">
        <v>965</v>
      </c>
      <c r="G149" s="130" t="s">
        <v>3125</v>
      </c>
      <c r="H149" s="130" t="s">
        <v>2844</v>
      </c>
      <c r="I149" s="129" t="s">
        <v>967</v>
      </c>
      <c r="J149" s="131" t="s">
        <v>59</v>
      </c>
      <c r="K149" s="132">
        <v>99800</v>
      </c>
      <c r="L149" s="133">
        <v>99800</v>
      </c>
      <c r="M149" s="71"/>
    </row>
    <row r="150" spans="1:13" ht="24">
      <c r="A150" s="128">
        <v>140</v>
      </c>
      <c r="B150" s="129" t="s">
        <v>3124</v>
      </c>
      <c r="C150" s="129" t="s">
        <v>964</v>
      </c>
      <c r="D150" s="129" t="s">
        <v>970</v>
      </c>
      <c r="E150" s="130" t="s">
        <v>971</v>
      </c>
      <c r="F150" s="129" t="s">
        <v>775</v>
      </c>
      <c r="G150" s="130" t="s">
        <v>322</v>
      </c>
      <c r="H150" s="130" t="s">
        <v>2792</v>
      </c>
      <c r="I150" s="129" t="s">
        <v>3126</v>
      </c>
      <c r="J150" s="131" t="s">
        <v>31</v>
      </c>
      <c r="K150" s="132">
        <v>232</v>
      </c>
      <c r="L150" s="133">
        <v>232</v>
      </c>
      <c r="M150" s="71"/>
    </row>
    <row r="151" spans="1:13" ht="48" customHeight="1">
      <c r="A151" s="128">
        <v>141</v>
      </c>
      <c r="B151" s="129" t="s">
        <v>3127</v>
      </c>
      <c r="C151" s="129" t="s">
        <v>975</v>
      </c>
      <c r="D151" s="129" t="s">
        <v>974</v>
      </c>
      <c r="E151" s="130" t="s">
        <v>977</v>
      </c>
      <c r="F151" s="129" t="s">
        <v>976</v>
      </c>
      <c r="G151" s="130" t="s">
        <v>979</v>
      </c>
      <c r="H151" s="130" t="s">
        <v>2844</v>
      </c>
      <c r="I151" s="129" t="s">
        <v>978</v>
      </c>
      <c r="J151" s="131" t="s">
        <v>31</v>
      </c>
      <c r="K151" s="132">
        <v>3116</v>
      </c>
      <c r="L151" s="133">
        <v>3116</v>
      </c>
      <c r="M151" s="71"/>
    </row>
    <row r="152" spans="1:13" ht="61.5" customHeight="1">
      <c r="A152" s="128">
        <v>142</v>
      </c>
      <c r="B152" s="129" t="s">
        <v>3128</v>
      </c>
      <c r="C152" s="129" t="s">
        <v>1006</v>
      </c>
      <c r="D152" s="129" t="s">
        <v>3129</v>
      </c>
      <c r="E152" s="130" t="s">
        <v>1008</v>
      </c>
      <c r="F152" s="129" t="s">
        <v>3130</v>
      </c>
      <c r="G152" s="130" t="s">
        <v>1010</v>
      </c>
      <c r="H152" s="130" t="s">
        <v>3131</v>
      </c>
      <c r="I152" s="129" t="s">
        <v>1009</v>
      </c>
      <c r="J152" s="131" t="s">
        <v>59</v>
      </c>
      <c r="K152" s="132">
        <v>310000</v>
      </c>
      <c r="L152" s="133">
        <v>310000</v>
      </c>
      <c r="M152" s="71"/>
    </row>
    <row r="153" spans="1:13" ht="24">
      <c r="A153" s="128">
        <v>143</v>
      </c>
      <c r="B153" s="129" t="s">
        <v>3132</v>
      </c>
      <c r="C153" s="129" t="s">
        <v>1013</v>
      </c>
      <c r="D153" s="129" t="s">
        <v>1012</v>
      </c>
      <c r="E153" s="130" t="s">
        <v>1014</v>
      </c>
      <c r="F153" s="129" t="s">
        <v>423</v>
      </c>
      <c r="G153" s="130" t="s">
        <v>162</v>
      </c>
      <c r="H153" s="130" t="s">
        <v>2792</v>
      </c>
      <c r="I153" s="129" t="s">
        <v>1015</v>
      </c>
      <c r="J153" s="131" t="s">
        <v>31</v>
      </c>
      <c r="K153" s="132">
        <v>7400</v>
      </c>
      <c r="L153" s="133">
        <v>7400</v>
      </c>
      <c r="M153" s="71"/>
    </row>
    <row r="154" spans="1:13" ht="24">
      <c r="A154" s="128">
        <v>144</v>
      </c>
      <c r="B154" s="129" t="s">
        <v>3133</v>
      </c>
      <c r="C154" s="129" t="s">
        <v>1024</v>
      </c>
      <c r="D154" s="129" t="s">
        <v>1023</v>
      </c>
      <c r="E154" s="130" t="s">
        <v>1025</v>
      </c>
      <c r="F154" s="129" t="s">
        <v>173</v>
      </c>
      <c r="G154" s="130" t="s">
        <v>1027</v>
      </c>
      <c r="H154" s="130" t="s">
        <v>3134</v>
      </c>
      <c r="I154" s="129" t="s">
        <v>3135</v>
      </c>
      <c r="J154" s="131" t="s">
        <v>31</v>
      </c>
      <c r="K154" s="132">
        <v>1500</v>
      </c>
      <c r="L154" s="133">
        <v>1500</v>
      </c>
      <c r="M154" s="71"/>
    </row>
    <row r="155" spans="1:13" ht="60">
      <c r="A155" s="128">
        <v>145</v>
      </c>
      <c r="B155" s="129" t="s">
        <v>3133</v>
      </c>
      <c r="C155" s="129" t="s">
        <v>1024</v>
      </c>
      <c r="D155" s="129" t="s">
        <v>1029</v>
      </c>
      <c r="E155" s="130" t="s">
        <v>1031</v>
      </c>
      <c r="F155" s="129" t="s">
        <v>3136</v>
      </c>
      <c r="G155" s="130" t="s">
        <v>1033</v>
      </c>
      <c r="H155" s="130" t="s">
        <v>2853</v>
      </c>
      <c r="I155" s="129" t="s">
        <v>1032</v>
      </c>
      <c r="J155" s="131" t="s">
        <v>31</v>
      </c>
      <c r="K155" s="132">
        <v>1950</v>
      </c>
      <c r="L155" s="133">
        <v>1950</v>
      </c>
      <c r="M155" s="71"/>
    </row>
    <row r="156" spans="1:13" ht="36">
      <c r="A156" s="128">
        <v>146</v>
      </c>
      <c r="B156" s="129" t="s">
        <v>3137</v>
      </c>
      <c r="C156" s="129" t="s">
        <v>1024</v>
      </c>
      <c r="D156" s="129" t="s">
        <v>1035</v>
      </c>
      <c r="E156" s="130" t="s">
        <v>1036</v>
      </c>
      <c r="F156" s="129" t="s">
        <v>19</v>
      </c>
      <c r="G156" s="130" t="s">
        <v>51</v>
      </c>
      <c r="H156" s="130" t="s">
        <v>2792</v>
      </c>
      <c r="I156" s="129" t="s">
        <v>1037</v>
      </c>
      <c r="J156" s="131" t="s">
        <v>23</v>
      </c>
      <c r="K156" s="132">
        <v>1890</v>
      </c>
      <c r="L156" s="133">
        <v>1890</v>
      </c>
      <c r="M156" s="71"/>
    </row>
    <row r="157" spans="1:13" ht="24">
      <c r="A157" s="128">
        <v>147</v>
      </c>
      <c r="B157" s="129" t="s">
        <v>3138</v>
      </c>
      <c r="C157" s="129" t="s">
        <v>1040</v>
      </c>
      <c r="D157" s="129" t="s">
        <v>1039</v>
      </c>
      <c r="E157" s="130" t="s">
        <v>1042</v>
      </c>
      <c r="F157" s="129" t="s">
        <v>1041</v>
      </c>
      <c r="G157" s="130" t="s">
        <v>1044</v>
      </c>
      <c r="H157" s="130" t="s">
        <v>2792</v>
      </c>
      <c r="I157" s="129" t="s">
        <v>1043</v>
      </c>
      <c r="J157" s="131" t="s">
        <v>59</v>
      </c>
      <c r="K157" s="132">
        <v>28500</v>
      </c>
      <c r="L157" s="133">
        <v>28500</v>
      </c>
      <c r="M157" s="71"/>
    </row>
    <row r="158" spans="1:13" ht="36">
      <c r="A158" s="128">
        <v>148</v>
      </c>
      <c r="B158" s="129" t="s">
        <v>3138</v>
      </c>
      <c r="C158" s="129" t="s">
        <v>1040</v>
      </c>
      <c r="D158" s="129" t="s">
        <v>3139</v>
      </c>
      <c r="E158" s="130" t="s">
        <v>1048</v>
      </c>
      <c r="F158" s="129" t="s">
        <v>1047</v>
      </c>
      <c r="G158" s="130" t="s">
        <v>3140</v>
      </c>
      <c r="H158" s="130" t="s">
        <v>2792</v>
      </c>
      <c r="I158" s="129" t="s">
        <v>3141</v>
      </c>
      <c r="J158" s="131" t="s">
        <v>192</v>
      </c>
      <c r="K158" s="132">
        <v>3278</v>
      </c>
      <c r="L158" s="133">
        <v>3278</v>
      </c>
      <c r="M158" s="71"/>
    </row>
    <row r="159" spans="1:13" ht="24">
      <c r="A159" s="128">
        <v>149</v>
      </c>
      <c r="B159" s="129" t="s">
        <v>3142</v>
      </c>
      <c r="C159" s="129" t="s">
        <v>1052</v>
      </c>
      <c r="D159" s="129" t="s">
        <v>1051</v>
      </c>
      <c r="E159" s="130" t="s">
        <v>1056</v>
      </c>
      <c r="F159" s="129" t="s">
        <v>1055</v>
      </c>
      <c r="G159" s="130" t="s">
        <v>322</v>
      </c>
      <c r="H159" s="130" t="s">
        <v>2792</v>
      </c>
      <c r="I159" s="129" t="s">
        <v>3143</v>
      </c>
      <c r="J159" s="131" t="s">
        <v>39</v>
      </c>
      <c r="K159" s="132">
        <v>3780</v>
      </c>
      <c r="L159" s="133">
        <v>3780</v>
      </c>
      <c r="M159" s="71"/>
    </row>
    <row r="160" spans="1:13" ht="45" customHeight="1">
      <c r="A160" s="128">
        <v>150</v>
      </c>
      <c r="B160" s="129" t="s">
        <v>3144</v>
      </c>
      <c r="C160" s="129" t="s">
        <v>1065</v>
      </c>
      <c r="D160" s="129" t="s">
        <v>1064</v>
      </c>
      <c r="E160" s="130" t="s">
        <v>1066</v>
      </c>
      <c r="F160" s="129" t="s">
        <v>173</v>
      </c>
      <c r="G160" s="130" t="s">
        <v>954</v>
      </c>
      <c r="H160" s="130" t="s">
        <v>2804</v>
      </c>
      <c r="I160" s="129" t="s">
        <v>3145</v>
      </c>
      <c r="J160" s="131" t="s">
        <v>31</v>
      </c>
      <c r="K160" s="132">
        <v>2790</v>
      </c>
      <c r="L160" s="133">
        <v>2790</v>
      </c>
      <c r="M160" s="71"/>
    </row>
    <row r="161" spans="1:13" ht="48.75" customHeight="1">
      <c r="A161" s="128">
        <v>151</v>
      </c>
      <c r="B161" s="129" t="s">
        <v>3146</v>
      </c>
      <c r="C161" s="129" t="s">
        <v>3147</v>
      </c>
      <c r="D161" s="129" t="s">
        <v>1069</v>
      </c>
      <c r="E161" s="130" t="s">
        <v>1072</v>
      </c>
      <c r="F161" s="129" t="s">
        <v>1071</v>
      </c>
      <c r="G161" s="130" t="s">
        <v>58</v>
      </c>
      <c r="H161" s="130" t="s">
        <v>2858</v>
      </c>
      <c r="I161" s="129" t="s">
        <v>1073</v>
      </c>
      <c r="J161" s="131" t="s">
        <v>31</v>
      </c>
      <c r="K161" s="132">
        <v>490</v>
      </c>
      <c r="L161" s="133">
        <v>490</v>
      </c>
      <c r="M161" s="71"/>
    </row>
    <row r="162" spans="1:13" ht="36">
      <c r="A162" s="128">
        <v>152</v>
      </c>
      <c r="B162" s="129" t="s">
        <v>3148</v>
      </c>
      <c r="C162" s="129" t="s">
        <v>3149</v>
      </c>
      <c r="D162" s="129" t="s">
        <v>1075</v>
      </c>
      <c r="E162" s="130" t="s">
        <v>1077</v>
      </c>
      <c r="F162" s="129" t="s">
        <v>3070</v>
      </c>
      <c r="G162" s="130" t="s">
        <v>51</v>
      </c>
      <c r="H162" s="130" t="s">
        <v>2792</v>
      </c>
      <c r="I162" s="129" t="s">
        <v>1078</v>
      </c>
      <c r="J162" s="131" t="s">
        <v>23</v>
      </c>
      <c r="K162" s="132">
        <v>438</v>
      </c>
      <c r="L162" s="133">
        <v>438</v>
      </c>
      <c r="M162" s="71"/>
    </row>
    <row r="163" spans="1:13" ht="48">
      <c r="A163" s="128">
        <v>153</v>
      </c>
      <c r="B163" s="129" t="s">
        <v>3148</v>
      </c>
      <c r="C163" s="129" t="s">
        <v>3149</v>
      </c>
      <c r="D163" s="129" t="s">
        <v>3150</v>
      </c>
      <c r="E163" s="130" t="s">
        <v>1082</v>
      </c>
      <c r="F163" s="129" t="s">
        <v>1081</v>
      </c>
      <c r="G163" s="130" t="s">
        <v>3151</v>
      </c>
      <c r="H163" s="130" t="s">
        <v>2853</v>
      </c>
      <c r="I163" s="129" t="s">
        <v>1083</v>
      </c>
      <c r="J163" s="131" t="s">
        <v>94</v>
      </c>
      <c r="K163" s="132">
        <v>123900</v>
      </c>
      <c r="L163" s="133">
        <v>123900</v>
      </c>
      <c r="M163" s="71"/>
    </row>
    <row r="164" spans="1:13" ht="48" customHeight="1">
      <c r="A164" s="128">
        <v>154</v>
      </c>
      <c r="B164" s="129" t="s">
        <v>3152</v>
      </c>
      <c r="C164" s="129" t="s">
        <v>1086</v>
      </c>
      <c r="D164" s="129" t="s">
        <v>1086</v>
      </c>
      <c r="E164" s="130" t="s">
        <v>723</v>
      </c>
      <c r="F164" s="129" t="s">
        <v>882</v>
      </c>
      <c r="G164" s="130" t="s">
        <v>86</v>
      </c>
      <c r="H164" s="130" t="s">
        <v>2792</v>
      </c>
      <c r="I164" s="129" t="s">
        <v>3153</v>
      </c>
      <c r="J164" s="131" t="s">
        <v>31</v>
      </c>
      <c r="K164" s="132">
        <v>125</v>
      </c>
      <c r="L164" s="133">
        <v>125</v>
      </c>
      <c r="M164" s="71"/>
    </row>
    <row r="165" spans="1:13" ht="36">
      <c r="A165" s="128">
        <v>155</v>
      </c>
      <c r="B165" s="129" t="s">
        <v>3154</v>
      </c>
      <c r="C165" s="129" t="s">
        <v>1090</v>
      </c>
      <c r="D165" s="129" t="s">
        <v>3155</v>
      </c>
      <c r="E165" s="130" t="s">
        <v>1092</v>
      </c>
      <c r="F165" s="129" t="s">
        <v>154</v>
      </c>
      <c r="G165" s="130" t="s">
        <v>3156</v>
      </c>
      <c r="H165" s="130" t="s">
        <v>3012</v>
      </c>
      <c r="I165" s="129" t="s">
        <v>1093</v>
      </c>
      <c r="J165" s="131" t="s">
        <v>31</v>
      </c>
      <c r="K165" s="132">
        <v>2400</v>
      </c>
      <c r="L165" s="133">
        <v>2400</v>
      </c>
      <c r="M165" s="71"/>
    </row>
    <row r="166" spans="1:13" ht="36">
      <c r="A166" s="128">
        <v>156</v>
      </c>
      <c r="B166" s="129" t="s">
        <v>3157</v>
      </c>
      <c r="C166" s="129" t="s">
        <v>1113</v>
      </c>
      <c r="D166" s="129" t="s">
        <v>1112</v>
      </c>
      <c r="E166" s="130" t="s">
        <v>1115</v>
      </c>
      <c r="F166" s="129" t="s">
        <v>1114</v>
      </c>
      <c r="G166" s="130" t="s">
        <v>3158</v>
      </c>
      <c r="H166" s="130" t="s">
        <v>3022</v>
      </c>
      <c r="I166" s="129" t="s">
        <v>1116</v>
      </c>
      <c r="J166" s="131" t="s">
        <v>31</v>
      </c>
      <c r="K166" s="132">
        <v>1680</v>
      </c>
      <c r="L166" s="133">
        <v>1680</v>
      </c>
      <c r="M166" s="71"/>
    </row>
    <row r="167" spans="1:13" ht="36">
      <c r="A167" s="128">
        <v>157</v>
      </c>
      <c r="B167" s="129" t="s">
        <v>3159</v>
      </c>
      <c r="C167" s="129" t="s">
        <v>1136</v>
      </c>
      <c r="D167" s="129" t="s">
        <v>1135</v>
      </c>
      <c r="E167" s="130" t="s">
        <v>1138</v>
      </c>
      <c r="F167" s="129" t="s">
        <v>1137</v>
      </c>
      <c r="G167" s="130" t="s">
        <v>521</v>
      </c>
      <c r="H167" s="130" t="s">
        <v>2792</v>
      </c>
      <c r="I167" s="129" t="s">
        <v>1139</v>
      </c>
      <c r="J167" s="131" t="s">
        <v>23</v>
      </c>
      <c r="K167" s="132">
        <v>2439</v>
      </c>
      <c r="L167" s="133">
        <v>2439</v>
      </c>
      <c r="M167" s="71"/>
    </row>
    <row r="168" spans="1:13" ht="36">
      <c r="A168" s="128">
        <v>158</v>
      </c>
      <c r="B168" s="129" t="s">
        <v>3160</v>
      </c>
      <c r="C168" s="129" t="s">
        <v>1142</v>
      </c>
      <c r="D168" s="129" t="s">
        <v>3161</v>
      </c>
      <c r="E168" s="130" t="s">
        <v>900</v>
      </c>
      <c r="F168" s="129" t="s">
        <v>904</v>
      </c>
      <c r="G168" s="130" t="s">
        <v>521</v>
      </c>
      <c r="H168" s="130" t="s">
        <v>2792</v>
      </c>
      <c r="I168" s="129" t="s">
        <v>1143</v>
      </c>
      <c r="J168" s="131" t="s">
        <v>59</v>
      </c>
      <c r="K168" s="132">
        <v>18795</v>
      </c>
      <c r="L168" s="133">
        <v>18795</v>
      </c>
      <c r="M168" s="71"/>
    </row>
    <row r="169" spans="1:13" ht="36">
      <c r="A169" s="128">
        <v>159</v>
      </c>
      <c r="B169" s="129" t="s">
        <v>3162</v>
      </c>
      <c r="C169" s="129" t="s">
        <v>1146</v>
      </c>
      <c r="D169" s="129" t="s">
        <v>1145</v>
      </c>
      <c r="E169" s="130" t="s">
        <v>207</v>
      </c>
      <c r="F169" s="129" t="s">
        <v>1147</v>
      </c>
      <c r="G169" s="130" t="s">
        <v>3163</v>
      </c>
      <c r="H169" s="130" t="s">
        <v>2804</v>
      </c>
      <c r="I169" s="129" t="s">
        <v>1148</v>
      </c>
      <c r="J169" s="131" t="s">
        <v>31</v>
      </c>
      <c r="K169" s="132">
        <v>2668</v>
      </c>
      <c r="L169" s="133">
        <v>2668</v>
      </c>
      <c r="M169" s="71"/>
    </row>
    <row r="170" spans="1:13" ht="24">
      <c r="A170" s="128">
        <v>160</v>
      </c>
      <c r="B170" s="129" t="s">
        <v>3164</v>
      </c>
      <c r="C170" s="129" t="s">
        <v>1152</v>
      </c>
      <c r="D170" s="129" t="s">
        <v>1151</v>
      </c>
      <c r="E170" s="130" t="s">
        <v>1154</v>
      </c>
      <c r="F170" s="129" t="s">
        <v>1153</v>
      </c>
      <c r="G170" s="130" t="s">
        <v>1156</v>
      </c>
      <c r="H170" s="130" t="s">
        <v>3053</v>
      </c>
      <c r="I170" s="129" t="s">
        <v>1155</v>
      </c>
      <c r="J170" s="131" t="s">
        <v>23</v>
      </c>
      <c r="K170" s="132">
        <v>20000</v>
      </c>
      <c r="L170" s="133">
        <v>20000</v>
      </c>
      <c r="M170" s="71"/>
    </row>
    <row r="171" spans="1:13" ht="24">
      <c r="A171" s="128">
        <v>161</v>
      </c>
      <c r="B171" s="129" t="s">
        <v>3164</v>
      </c>
      <c r="C171" s="129" t="s">
        <v>1152</v>
      </c>
      <c r="D171" s="129" t="s">
        <v>1158</v>
      </c>
      <c r="E171" s="130" t="s">
        <v>1160</v>
      </c>
      <c r="F171" s="129" t="s">
        <v>1159</v>
      </c>
      <c r="G171" s="130" t="s">
        <v>1162</v>
      </c>
      <c r="H171" s="130" t="s">
        <v>3012</v>
      </c>
      <c r="I171" s="129" t="s">
        <v>3165</v>
      </c>
      <c r="J171" s="131" t="s">
        <v>139</v>
      </c>
      <c r="K171" s="132">
        <v>1450</v>
      </c>
      <c r="L171" s="133">
        <v>1450</v>
      </c>
      <c r="M171" s="71"/>
    </row>
    <row r="172" spans="1:13" ht="48">
      <c r="A172" s="128">
        <v>162</v>
      </c>
      <c r="B172" s="129" t="s">
        <v>3164</v>
      </c>
      <c r="C172" s="129" t="s">
        <v>1152</v>
      </c>
      <c r="D172" s="129" t="s">
        <v>1152</v>
      </c>
      <c r="E172" s="130" t="s">
        <v>84</v>
      </c>
      <c r="F172" s="129" t="s">
        <v>1159</v>
      </c>
      <c r="G172" s="130" t="s">
        <v>86</v>
      </c>
      <c r="H172" s="130" t="s">
        <v>2792</v>
      </c>
      <c r="I172" s="129" t="s">
        <v>3166</v>
      </c>
      <c r="J172" s="131" t="s">
        <v>31</v>
      </c>
      <c r="K172" s="132">
        <v>59</v>
      </c>
      <c r="L172" s="133">
        <v>59</v>
      </c>
      <c r="M172" s="71"/>
    </row>
    <row r="173" spans="1:13" ht="36">
      <c r="A173" s="128">
        <v>163</v>
      </c>
      <c r="B173" s="129" t="s">
        <v>3167</v>
      </c>
      <c r="C173" s="129" t="s">
        <v>1167</v>
      </c>
      <c r="D173" s="129" t="s">
        <v>1166</v>
      </c>
      <c r="E173" s="130" t="s">
        <v>1169</v>
      </c>
      <c r="F173" s="129" t="s">
        <v>1168</v>
      </c>
      <c r="G173" s="130" t="s">
        <v>884</v>
      </c>
      <c r="H173" s="130" t="s">
        <v>2804</v>
      </c>
      <c r="I173" s="129" t="s">
        <v>1170</v>
      </c>
      <c r="J173" s="131" t="s">
        <v>31</v>
      </c>
      <c r="K173" s="132">
        <v>2000</v>
      </c>
      <c r="L173" s="133">
        <v>2000</v>
      </c>
      <c r="M173" s="71"/>
    </row>
    <row r="174" spans="1:13" ht="36">
      <c r="A174" s="128">
        <v>164</v>
      </c>
      <c r="B174" s="129" t="s">
        <v>3167</v>
      </c>
      <c r="C174" s="129" t="s">
        <v>1167</v>
      </c>
      <c r="D174" s="129" t="s">
        <v>1172</v>
      </c>
      <c r="E174" s="130" t="s">
        <v>1174</v>
      </c>
      <c r="F174" s="129" t="s">
        <v>1173</v>
      </c>
      <c r="G174" s="130" t="s">
        <v>1176</v>
      </c>
      <c r="H174" s="130" t="s">
        <v>2844</v>
      </c>
      <c r="I174" s="129" t="s">
        <v>1175</v>
      </c>
      <c r="J174" s="131" t="s">
        <v>31</v>
      </c>
      <c r="K174" s="132">
        <v>800</v>
      </c>
      <c r="L174" s="133">
        <v>800</v>
      </c>
      <c r="M174" s="71"/>
    </row>
    <row r="175" spans="1:13" ht="36">
      <c r="A175" s="128">
        <v>165</v>
      </c>
      <c r="B175" s="129" t="s">
        <v>3167</v>
      </c>
      <c r="C175" s="129" t="s">
        <v>1167</v>
      </c>
      <c r="D175" s="129" t="s">
        <v>1178</v>
      </c>
      <c r="E175" s="130" t="s">
        <v>1169</v>
      </c>
      <c r="F175" s="129" t="s">
        <v>173</v>
      </c>
      <c r="G175" s="130" t="s">
        <v>884</v>
      </c>
      <c r="H175" s="130" t="s">
        <v>2804</v>
      </c>
      <c r="I175" s="129" t="s">
        <v>1180</v>
      </c>
      <c r="J175" s="131" t="s">
        <v>31</v>
      </c>
      <c r="K175" s="132">
        <v>1200</v>
      </c>
      <c r="L175" s="133">
        <v>1200</v>
      </c>
      <c r="M175" s="71"/>
    </row>
    <row r="176" spans="1:13" ht="24">
      <c r="A176" s="128">
        <v>166</v>
      </c>
      <c r="B176" s="129" t="s">
        <v>3168</v>
      </c>
      <c r="C176" s="129" t="s">
        <v>1203</v>
      </c>
      <c r="D176" s="129" t="s">
        <v>3169</v>
      </c>
      <c r="E176" s="130" t="s">
        <v>1204</v>
      </c>
      <c r="F176" s="129" t="s">
        <v>581</v>
      </c>
      <c r="G176" s="130" t="s">
        <v>162</v>
      </c>
      <c r="H176" s="130" t="s">
        <v>2792</v>
      </c>
      <c r="I176" s="129" t="s">
        <v>1205</v>
      </c>
      <c r="J176" s="131" t="s">
        <v>31</v>
      </c>
      <c r="K176" s="132">
        <v>880</v>
      </c>
      <c r="L176" s="133">
        <v>880</v>
      </c>
      <c r="M176" s="71"/>
    </row>
    <row r="177" spans="1:13" ht="48">
      <c r="A177" s="128">
        <v>167</v>
      </c>
      <c r="B177" s="129" t="s">
        <v>3168</v>
      </c>
      <c r="C177" s="129" t="s">
        <v>1203</v>
      </c>
      <c r="D177" s="129" t="s">
        <v>1207</v>
      </c>
      <c r="E177" s="130" t="s">
        <v>84</v>
      </c>
      <c r="F177" s="129" t="s">
        <v>1208</v>
      </c>
      <c r="G177" s="130" t="s">
        <v>86</v>
      </c>
      <c r="H177" s="130" t="s">
        <v>2792</v>
      </c>
      <c r="I177" s="129" t="s">
        <v>1209</v>
      </c>
      <c r="J177" s="131" t="s">
        <v>31</v>
      </c>
      <c r="K177" s="132">
        <v>715</v>
      </c>
      <c r="L177" s="133">
        <v>715</v>
      </c>
      <c r="M177" s="71"/>
    </row>
    <row r="178" spans="1:13" ht="48">
      <c r="A178" s="128">
        <v>168</v>
      </c>
      <c r="B178" s="129" t="s">
        <v>3168</v>
      </c>
      <c r="C178" s="129" t="s">
        <v>1203</v>
      </c>
      <c r="D178" s="129" t="s">
        <v>1211</v>
      </c>
      <c r="E178" s="130" t="s">
        <v>1212</v>
      </c>
      <c r="F178" s="129" t="s">
        <v>1208</v>
      </c>
      <c r="G178" s="130" t="s">
        <v>367</v>
      </c>
      <c r="H178" s="130" t="s">
        <v>2792</v>
      </c>
      <c r="I178" s="129" t="s">
        <v>1213</v>
      </c>
      <c r="J178" s="131" t="s">
        <v>31</v>
      </c>
      <c r="K178" s="132">
        <v>1900</v>
      </c>
      <c r="L178" s="133">
        <v>1900</v>
      </c>
      <c r="M178" s="71"/>
    </row>
    <row r="179" spans="1:13" ht="24">
      <c r="A179" s="128">
        <v>169</v>
      </c>
      <c r="B179" s="129" t="s">
        <v>3168</v>
      </c>
      <c r="C179" s="129" t="s">
        <v>1216</v>
      </c>
      <c r="D179" s="129" t="s">
        <v>1215</v>
      </c>
      <c r="E179" s="130" t="s">
        <v>1217</v>
      </c>
      <c r="F179" s="129" t="s">
        <v>734</v>
      </c>
      <c r="G179" s="130" t="s">
        <v>3170</v>
      </c>
      <c r="H179" s="130" t="s">
        <v>2910</v>
      </c>
      <c r="I179" s="129" t="s">
        <v>1218</v>
      </c>
      <c r="J179" s="131" t="s">
        <v>94</v>
      </c>
      <c r="K179" s="132">
        <v>31500</v>
      </c>
      <c r="L179" s="133">
        <v>31500</v>
      </c>
      <c r="M179" s="71"/>
    </row>
    <row r="180" spans="1:13" ht="53.25" customHeight="1">
      <c r="A180" s="128">
        <v>170</v>
      </c>
      <c r="B180" s="129" t="s">
        <v>3168</v>
      </c>
      <c r="C180" s="129" t="s">
        <v>1203</v>
      </c>
      <c r="D180" s="129" t="s">
        <v>1221</v>
      </c>
      <c r="E180" s="130" t="s">
        <v>1222</v>
      </c>
      <c r="F180" s="129" t="s">
        <v>734</v>
      </c>
      <c r="G180" s="130" t="s">
        <v>93</v>
      </c>
      <c r="H180" s="130" t="s">
        <v>2792</v>
      </c>
      <c r="I180" s="129" t="s">
        <v>1223</v>
      </c>
      <c r="J180" s="131" t="s">
        <v>94</v>
      </c>
      <c r="K180" s="132">
        <v>9492</v>
      </c>
      <c r="L180" s="133">
        <v>9492</v>
      </c>
      <c r="M180" s="71"/>
    </row>
    <row r="181" spans="1:13" ht="36">
      <c r="A181" s="128">
        <v>171</v>
      </c>
      <c r="B181" s="129" t="s">
        <v>3171</v>
      </c>
      <c r="C181" s="129" t="s">
        <v>1226</v>
      </c>
      <c r="D181" s="129" t="s">
        <v>1225</v>
      </c>
      <c r="E181" s="130" t="s">
        <v>1227</v>
      </c>
      <c r="F181" s="129" t="s">
        <v>154</v>
      </c>
      <c r="G181" s="130" t="s">
        <v>127</v>
      </c>
      <c r="H181" s="130" t="s">
        <v>2836</v>
      </c>
      <c r="I181" s="129" t="s">
        <v>3172</v>
      </c>
      <c r="J181" s="131" t="s">
        <v>31</v>
      </c>
      <c r="K181" s="132">
        <v>1831</v>
      </c>
      <c r="L181" s="133">
        <v>1831</v>
      </c>
      <c r="M181" s="71"/>
    </row>
    <row r="182" spans="1:13" ht="24">
      <c r="A182" s="128">
        <v>172</v>
      </c>
      <c r="B182" s="129" t="s">
        <v>3171</v>
      </c>
      <c r="C182" s="129" t="s">
        <v>1226</v>
      </c>
      <c r="D182" s="129" t="s">
        <v>1230</v>
      </c>
      <c r="E182" s="130" t="s">
        <v>1232</v>
      </c>
      <c r="F182" s="129" t="s">
        <v>1231</v>
      </c>
      <c r="G182" s="130" t="s">
        <v>22</v>
      </c>
      <c r="H182" s="130" t="s">
        <v>2792</v>
      </c>
      <c r="I182" s="129" t="s">
        <v>1233</v>
      </c>
      <c r="J182" s="131" t="s">
        <v>23</v>
      </c>
      <c r="K182" s="132">
        <v>1450</v>
      </c>
      <c r="L182" s="133">
        <v>1450</v>
      </c>
      <c r="M182" s="71"/>
    </row>
    <row r="183" spans="1:13" ht="48">
      <c r="A183" s="128">
        <v>173</v>
      </c>
      <c r="B183" s="129" t="s">
        <v>3173</v>
      </c>
      <c r="C183" s="129" t="s">
        <v>1235</v>
      </c>
      <c r="D183" s="129" t="s">
        <v>1235</v>
      </c>
      <c r="E183" s="130" t="s">
        <v>84</v>
      </c>
      <c r="F183" s="129" t="s">
        <v>166</v>
      </c>
      <c r="G183" s="130" t="s">
        <v>86</v>
      </c>
      <c r="H183" s="130" t="s">
        <v>2792</v>
      </c>
      <c r="I183" s="129" t="s">
        <v>1236</v>
      </c>
      <c r="J183" s="131" t="s">
        <v>31</v>
      </c>
      <c r="K183" s="132">
        <v>95</v>
      </c>
      <c r="L183" s="133">
        <v>95</v>
      </c>
      <c r="M183" s="71"/>
    </row>
    <row r="184" spans="1:13" ht="60">
      <c r="A184" s="128">
        <v>174</v>
      </c>
      <c r="B184" s="129" t="s">
        <v>3173</v>
      </c>
      <c r="C184" s="129" t="s">
        <v>1235</v>
      </c>
      <c r="D184" s="129" t="s">
        <v>1238</v>
      </c>
      <c r="E184" s="130" t="s">
        <v>1240</v>
      </c>
      <c r="F184" s="129" t="s">
        <v>3174</v>
      </c>
      <c r="G184" s="130" t="s">
        <v>1242</v>
      </c>
      <c r="H184" s="130" t="s">
        <v>2844</v>
      </c>
      <c r="I184" s="129" t="s">
        <v>3175</v>
      </c>
      <c r="J184" s="131" t="s">
        <v>1243</v>
      </c>
      <c r="K184" s="132">
        <v>28476</v>
      </c>
      <c r="L184" s="133">
        <v>28476</v>
      </c>
      <c r="M184" s="71"/>
    </row>
    <row r="185" spans="1:13" ht="36">
      <c r="A185" s="128">
        <v>175</v>
      </c>
      <c r="B185" s="129" t="s">
        <v>3173</v>
      </c>
      <c r="C185" s="129" t="s">
        <v>1235</v>
      </c>
      <c r="D185" s="129" t="s">
        <v>3176</v>
      </c>
      <c r="E185" s="130" t="s">
        <v>1247</v>
      </c>
      <c r="F185" s="129" t="s">
        <v>3174</v>
      </c>
      <c r="G185" s="130" t="s">
        <v>521</v>
      </c>
      <c r="H185" s="130" t="s">
        <v>2792</v>
      </c>
      <c r="I185" s="129" t="s">
        <v>1248</v>
      </c>
      <c r="J185" s="131" t="s">
        <v>59</v>
      </c>
      <c r="K185" s="132">
        <v>8820</v>
      </c>
      <c r="L185" s="133">
        <v>8820</v>
      </c>
      <c r="M185" s="71"/>
    </row>
    <row r="186" spans="1:13" ht="24">
      <c r="A186" s="128">
        <v>176</v>
      </c>
      <c r="B186" s="129" t="s">
        <v>3177</v>
      </c>
      <c r="C186" s="129" t="s">
        <v>3178</v>
      </c>
      <c r="D186" s="129" t="s">
        <v>1250</v>
      </c>
      <c r="E186" s="130" t="s">
        <v>718</v>
      </c>
      <c r="F186" s="130" t="s">
        <v>1252</v>
      </c>
      <c r="G186" s="130" t="s">
        <v>720</v>
      </c>
      <c r="H186" s="130" t="s">
        <v>2858</v>
      </c>
      <c r="I186" s="130" t="s">
        <v>1253</v>
      </c>
      <c r="J186" s="131" t="s">
        <v>23</v>
      </c>
      <c r="K186" s="132">
        <v>14420</v>
      </c>
      <c r="L186" s="133">
        <v>14420</v>
      </c>
      <c r="M186" s="71"/>
    </row>
    <row r="187" spans="1:13" ht="24">
      <c r="A187" s="128">
        <v>177</v>
      </c>
      <c r="B187" s="129" t="s">
        <v>3179</v>
      </c>
      <c r="C187" s="129" t="s">
        <v>1255</v>
      </c>
      <c r="D187" s="129" t="s">
        <v>1255</v>
      </c>
      <c r="E187" s="130" t="s">
        <v>750</v>
      </c>
      <c r="F187" s="130" t="s">
        <v>148</v>
      </c>
      <c r="G187" s="130" t="s">
        <v>819</v>
      </c>
      <c r="H187" s="130" t="s">
        <v>2858</v>
      </c>
      <c r="I187" s="130" t="s">
        <v>1256</v>
      </c>
      <c r="J187" s="131" t="s">
        <v>23</v>
      </c>
      <c r="K187" s="132">
        <v>18900</v>
      </c>
      <c r="L187" s="133">
        <v>18900</v>
      </c>
      <c r="M187" s="71"/>
    </row>
    <row r="188" spans="1:13" ht="24">
      <c r="A188" s="128">
        <v>178</v>
      </c>
      <c r="B188" s="129" t="s">
        <v>3180</v>
      </c>
      <c r="C188" s="129" t="s">
        <v>3181</v>
      </c>
      <c r="D188" s="129" t="s">
        <v>1258</v>
      </c>
      <c r="E188" s="130" t="s">
        <v>1261</v>
      </c>
      <c r="F188" s="130" t="s">
        <v>1260</v>
      </c>
      <c r="G188" s="130" t="s">
        <v>1263</v>
      </c>
      <c r="H188" s="130" t="s">
        <v>2792</v>
      </c>
      <c r="I188" s="130" t="s">
        <v>1262</v>
      </c>
      <c r="J188" s="131" t="s">
        <v>23</v>
      </c>
      <c r="K188" s="132">
        <v>7000</v>
      </c>
      <c r="L188" s="133">
        <v>7000</v>
      </c>
      <c r="M188" s="71"/>
    </row>
    <row r="189" spans="1:13" ht="24">
      <c r="A189" s="128">
        <v>179</v>
      </c>
      <c r="B189" s="129" t="s">
        <v>3182</v>
      </c>
      <c r="C189" s="129" t="s">
        <v>3183</v>
      </c>
      <c r="D189" s="129" t="s">
        <v>1265</v>
      </c>
      <c r="E189" s="130" t="s">
        <v>1267</v>
      </c>
      <c r="F189" s="130" t="s">
        <v>2009</v>
      </c>
      <c r="G189" s="130" t="s">
        <v>752</v>
      </c>
      <c r="H189" s="130" t="s">
        <v>2792</v>
      </c>
      <c r="I189" s="130" t="s">
        <v>1268</v>
      </c>
      <c r="J189" s="131" t="s">
        <v>31</v>
      </c>
      <c r="K189" s="132">
        <v>6500</v>
      </c>
      <c r="L189" s="133">
        <v>6500</v>
      </c>
      <c r="M189" s="71"/>
    </row>
    <row r="190" spans="1:13" ht="74.25" customHeight="1">
      <c r="A190" s="128">
        <v>180</v>
      </c>
      <c r="B190" s="129" t="s">
        <v>3184</v>
      </c>
      <c r="C190" s="129" t="s">
        <v>1277</v>
      </c>
      <c r="D190" s="129" t="s">
        <v>1276</v>
      </c>
      <c r="E190" s="130" t="s">
        <v>1278</v>
      </c>
      <c r="F190" s="130" t="s">
        <v>48</v>
      </c>
      <c r="G190" s="130" t="s">
        <v>1280</v>
      </c>
      <c r="H190" s="130" t="s">
        <v>2858</v>
      </c>
      <c r="I190" s="130" t="s">
        <v>3185</v>
      </c>
      <c r="J190" s="131" t="s">
        <v>192</v>
      </c>
      <c r="K190" s="132">
        <v>2000</v>
      </c>
      <c r="L190" s="133">
        <v>2000</v>
      </c>
      <c r="M190" s="71"/>
    </row>
    <row r="191" spans="1:13" ht="24">
      <c r="A191" s="128">
        <v>181</v>
      </c>
      <c r="B191" s="129" t="s">
        <v>3184</v>
      </c>
      <c r="C191" s="129" t="s">
        <v>1277</v>
      </c>
      <c r="D191" s="129" t="s">
        <v>1282</v>
      </c>
      <c r="E191" s="130" t="s">
        <v>1283</v>
      </c>
      <c r="F191" s="130" t="s">
        <v>48</v>
      </c>
      <c r="G191" s="130" t="s">
        <v>1285</v>
      </c>
      <c r="H191" s="130" t="s">
        <v>2792</v>
      </c>
      <c r="I191" s="130" t="s">
        <v>1284</v>
      </c>
      <c r="J191" s="131" t="s">
        <v>170</v>
      </c>
      <c r="K191" s="132">
        <v>347</v>
      </c>
      <c r="L191" s="133">
        <v>347</v>
      </c>
      <c r="M191" s="71"/>
    </row>
    <row r="192" spans="1:13" ht="36">
      <c r="A192" s="128">
        <v>182</v>
      </c>
      <c r="B192" s="129" t="s">
        <v>3186</v>
      </c>
      <c r="C192" s="129" t="s">
        <v>3187</v>
      </c>
      <c r="D192" s="129" t="s">
        <v>1287</v>
      </c>
      <c r="E192" s="130" t="s">
        <v>1290</v>
      </c>
      <c r="F192" s="130" t="s">
        <v>3188</v>
      </c>
      <c r="G192" s="130" t="s">
        <v>51</v>
      </c>
      <c r="H192" s="130" t="s">
        <v>2792</v>
      </c>
      <c r="I192" s="130" t="s">
        <v>1291</v>
      </c>
      <c r="J192" s="131" t="s">
        <v>94</v>
      </c>
      <c r="K192" s="132">
        <v>2030</v>
      </c>
      <c r="L192" s="133">
        <v>2030</v>
      </c>
      <c r="M192" s="71"/>
    </row>
    <row r="193" spans="1:13" ht="36">
      <c r="A193" s="128">
        <v>183</v>
      </c>
      <c r="B193" s="129" t="s">
        <v>3189</v>
      </c>
      <c r="C193" s="129" t="s">
        <v>1294</v>
      </c>
      <c r="D193" s="129" t="s">
        <v>3190</v>
      </c>
      <c r="E193" s="130" t="s">
        <v>1296</v>
      </c>
      <c r="F193" s="130" t="s">
        <v>1295</v>
      </c>
      <c r="G193" s="130" t="s">
        <v>521</v>
      </c>
      <c r="H193" s="130" t="s">
        <v>2792</v>
      </c>
      <c r="I193" s="130" t="s">
        <v>1297</v>
      </c>
      <c r="J193" s="131" t="s">
        <v>59</v>
      </c>
      <c r="K193" s="132">
        <v>32000</v>
      </c>
      <c r="L193" s="133">
        <v>32000</v>
      </c>
      <c r="M193" s="71"/>
    </row>
    <row r="194" spans="1:13" ht="24">
      <c r="A194" s="128">
        <v>184</v>
      </c>
      <c r="B194" s="129" t="s">
        <v>3191</v>
      </c>
      <c r="C194" s="129" t="s">
        <v>1305</v>
      </c>
      <c r="D194" s="129" t="s">
        <v>1305</v>
      </c>
      <c r="E194" s="130" t="s">
        <v>1307</v>
      </c>
      <c r="F194" s="130" t="s">
        <v>3192</v>
      </c>
      <c r="G194" s="130" t="s">
        <v>1309</v>
      </c>
      <c r="H194" s="130" t="s">
        <v>2792</v>
      </c>
      <c r="I194" s="130" t="s">
        <v>1308</v>
      </c>
      <c r="J194" s="131" t="s">
        <v>94</v>
      </c>
      <c r="K194" s="132">
        <v>1260</v>
      </c>
      <c r="L194" s="133">
        <v>1260</v>
      </c>
      <c r="M194" s="71"/>
    </row>
    <row r="195" spans="1:13" ht="36">
      <c r="A195" s="128">
        <v>185</v>
      </c>
      <c r="B195" s="129" t="s">
        <v>3193</v>
      </c>
      <c r="C195" s="129" t="s">
        <v>1305</v>
      </c>
      <c r="D195" s="129" t="s">
        <v>3194</v>
      </c>
      <c r="E195" s="130" t="s">
        <v>1313</v>
      </c>
      <c r="F195" s="130" t="s">
        <v>1312</v>
      </c>
      <c r="G195" s="130" t="s">
        <v>521</v>
      </c>
      <c r="H195" s="130" t="s">
        <v>2792</v>
      </c>
      <c r="I195" s="130" t="s">
        <v>1314</v>
      </c>
      <c r="J195" s="131" t="s">
        <v>59</v>
      </c>
      <c r="K195" s="132">
        <v>6930</v>
      </c>
      <c r="L195" s="133">
        <v>6930</v>
      </c>
      <c r="M195" s="71"/>
    </row>
    <row r="196" spans="1:13" ht="36">
      <c r="A196" s="128">
        <v>186</v>
      </c>
      <c r="B196" s="129" t="s">
        <v>3193</v>
      </c>
      <c r="C196" s="129" t="s">
        <v>1305</v>
      </c>
      <c r="D196" s="129" t="s">
        <v>3194</v>
      </c>
      <c r="E196" s="130" t="s">
        <v>894</v>
      </c>
      <c r="F196" s="130" t="s">
        <v>3195</v>
      </c>
      <c r="G196" s="130" t="s">
        <v>896</v>
      </c>
      <c r="H196" s="130" t="s">
        <v>2792</v>
      </c>
      <c r="I196" s="130" t="s">
        <v>3196</v>
      </c>
      <c r="J196" s="131" t="s">
        <v>59</v>
      </c>
      <c r="K196" s="132">
        <v>9975</v>
      </c>
      <c r="L196" s="133">
        <v>9975</v>
      </c>
      <c r="M196" s="71"/>
    </row>
    <row r="197" spans="1:13" ht="36">
      <c r="A197" s="128">
        <v>187</v>
      </c>
      <c r="B197" s="129" t="s">
        <v>3197</v>
      </c>
      <c r="C197" s="129" t="s">
        <v>1339</v>
      </c>
      <c r="D197" s="129" t="s">
        <v>1338</v>
      </c>
      <c r="E197" s="130" t="s">
        <v>1340</v>
      </c>
      <c r="F197" s="130" t="s">
        <v>154</v>
      </c>
      <c r="G197" s="130" t="s">
        <v>1342</v>
      </c>
      <c r="H197" s="130" t="s">
        <v>2804</v>
      </c>
      <c r="I197" s="130" t="s">
        <v>1341</v>
      </c>
      <c r="J197" s="131" t="s">
        <v>31</v>
      </c>
      <c r="K197" s="132">
        <v>2250</v>
      </c>
      <c r="L197" s="133">
        <v>2250</v>
      </c>
      <c r="M197" s="71"/>
    </row>
    <row r="198" spans="1:13" ht="24">
      <c r="A198" s="128">
        <v>188</v>
      </c>
      <c r="B198" s="129" t="s">
        <v>3198</v>
      </c>
      <c r="C198" s="129" t="s">
        <v>1352</v>
      </c>
      <c r="D198" s="129" t="s">
        <v>3199</v>
      </c>
      <c r="E198" s="130" t="s">
        <v>924</v>
      </c>
      <c r="F198" s="130" t="s">
        <v>1353</v>
      </c>
      <c r="G198" s="130" t="s">
        <v>713</v>
      </c>
      <c r="H198" s="130" t="s">
        <v>2858</v>
      </c>
      <c r="I198" s="130" t="s">
        <v>1354</v>
      </c>
      <c r="J198" s="131" t="s">
        <v>23</v>
      </c>
      <c r="K198" s="132">
        <v>7400</v>
      </c>
      <c r="L198" s="133">
        <v>7400</v>
      </c>
      <c r="M198" s="71"/>
    </row>
    <row r="199" spans="1:13" ht="48">
      <c r="A199" s="128">
        <v>189</v>
      </c>
      <c r="B199" s="129" t="s">
        <v>3200</v>
      </c>
      <c r="C199" s="129" t="s">
        <v>1357</v>
      </c>
      <c r="D199" s="129" t="s">
        <v>3201</v>
      </c>
      <c r="E199" s="130" t="s">
        <v>1358</v>
      </c>
      <c r="F199" s="130" t="s">
        <v>771</v>
      </c>
      <c r="G199" s="130" t="s">
        <v>1360</v>
      </c>
      <c r="H199" s="130" t="s">
        <v>2853</v>
      </c>
      <c r="I199" s="130" t="s">
        <v>1359</v>
      </c>
      <c r="J199" s="131" t="s">
        <v>31</v>
      </c>
      <c r="K199" s="132">
        <v>735</v>
      </c>
      <c r="L199" s="133">
        <v>735</v>
      </c>
      <c r="M199" s="71"/>
    </row>
    <row r="200" spans="1:13" ht="48">
      <c r="A200" s="128">
        <v>190</v>
      </c>
      <c r="B200" s="129" t="s">
        <v>3200</v>
      </c>
      <c r="C200" s="129" t="s">
        <v>1357</v>
      </c>
      <c r="D200" s="129" t="s">
        <v>1362</v>
      </c>
      <c r="E200" s="130" t="s">
        <v>1363</v>
      </c>
      <c r="F200" s="130" t="s">
        <v>771</v>
      </c>
      <c r="G200" s="130" t="s">
        <v>367</v>
      </c>
      <c r="H200" s="130" t="s">
        <v>2792</v>
      </c>
      <c r="I200" s="130" t="s">
        <v>1364</v>
      </c>
      <c r="J200" s="131" t="s">
        <v>31</v>
      </c>
      <c r="K200" s="132">
        <v>499</v>
      </c>
      <c r="L200" s="133">
        <v>499</v>
      </c>
      <c r="M200" s="71"/>
    </row>
    <row r="201" spans="1:13" ht="36">
      <c r="A201" s="128">
        <v>191</v>
      </c>
      <c r="B201" s="129" t="s">
        <v>3202</v>
      </c>
      <c r="C201" s="129" t="s">
        <v>3203</v>
      </c>
      <c r="D201" s="129" t="s">
        <v>1366</v>
      </c>
      <c r="E201" s="130" t="s">
        <v>1368</v>
      </c>
      <c r="F201" s="130" t="s">
        <v>166</v>
      </c>
      <c r="G201" s="130" t="s">
        <v>521</v>
      </c>
      <c r="H201" s="130" t="s">
        <v>2792</v>
      </c>
      <c r="I201" s="130" t="s">
        <v>1369</v>
      </c>
      <c r="J201" s="131" t="s">
        <v>23</v>
      </c>
      <c r="K201" s="132">
        <v>1167</v>
      </c>
      <c r="L201" s="133">
        <v>1167</v>
      </c>
      <c r="M201" s="71"/>
    </row>
    <row r="202" spans="1:13" ht="24">
      <c r="A202" s="128">
        <v>192</v>
      </c>
      <c r="B202" s="129" t="s">
        <v>3204</v>
      </c>
      <c r="C202" s="129" t="s">
        <v>3205</v>
      </c>
      <c r="D202" s="129" t="s">
        <v>1371</v>
      </c>
      <c r="E202" s="130" t="s">
        <v>718</v>
      </c>
      <c r="F202" s="130" t="s">
        <v>1373</v>
      </c>
      <c r="G202" s="130" t="s">
        <v>354</v>
      </c>
      <c r="H202" s="130" t="s">
        <v>2844</v>
      </c>
      <c r="I202" s="130" t="s">
        <v>1374</v>
      </c>
      <c r="J202" s="131" t="s">
        <v>23</v>
      </c>
      <c r="K202" s="132">
        <v>35000</v>
      </c>
      <c r="L202" s="133">
        <v>35000</v>
      </c>
      <c r="M202" s="71"/>
    </row>
    <row r="203" spans="1:13" ht="57.75" customHeight="1">
      <c r="A203" s="128">
        <v>193</v>
      </c>
      <c r="B203" s="129" t="s">
        <v>3204</v>
      </c>
      <c r="C203" s="129" t="s">
        <v>3205</v>
      </c>
      <c r="D203" s="129" t="s">
        <v>1376</v>
      </c>
      <c r="E203" s="130" t="s">
        <v>756</v>
      </c>
      <c r="F203" s="130" t="s">
        <v>1373</v>
      </c>
      <c r="G203" s="130" t="s">
        <v>737</v>
      </c>
      <c r="H203" s="130" t="s">
        <v>2792</v>
      </c>
      <c r="I203" s="130" t="s">
        <v>1377</v>
      </c>
      <c r="J203" s="131" t="s">
        <v>23</v>
      </c>
      <c r="K203" s="132">
        <v>28000</v>
      </c>
      <c r="L203" s="133">
        <v>28000</v>
      </c>
      <c r="M203" s="71"/>
    </row>
    <row r="204" spans="1:13" ht="51" customHeight="1">
      <c r="A204" s="128">
        <v>194</v>
      </c>
      <c r="B204" s="129" t="s">
        <v>3206</v>
      </c>
      <c r="C204" s="129" t="s">
        <v>1380</v>
      </c>
      <c r="D204" s="129" t="s">
        <v>1379</v>
      </c>
      <c r="E204" s="130" t="s">
        <v>1382</v>
      </c>
      <c r="F204" s="130" t="s">
        <v>1381</v>
      </c>
      <c r="G204" s="130" t="s">
        <v>737</v>
      </c>
      <c r="H204" s="130" t="s">
        <v>2792</v>
      </c>
      <c r="I204" s="130" t="s">
        <v>1383</v>
      </c>
      <c r="J204" s="131" t="s">
        <v>23</v>
      </c>
      <c r="K204" s="132">
        <v>950</v>
      </c>
      <c r="L204" s="133">
        <v>950</v>
      </c>
      <c r="M204" s="71"/>
    </row>
    <row r="205" spans="1:13" ht="24">
      <c r="A205" s="128">
        <v>195</v>
      </c>
      <c r="B205" s="129" t="s">
        <v>3206</v>
      </c>
      <c r="C205" s="129" t="s">
        <v>1380</v>
      </c>
      <c r="D205" s="129" t="s">
        <v>1385</v>
      </c>
      <c r="E205" s="130" t="s">
        <v>1387</v>
      </c>
      <c r="F205" s="130" t="s">
        <v>1386</v>
      </c>
      <c r="G205" s="130" t="s">
        <v>1389</v>
      </c>
      <c r="H205" s="130" t="s">
        <v>2792</v>
      </c>
      <c r="I205" s="130" t="s">
        <v>1388</v>
      </c>
      <c r="J205" s="131" t="s">
        <v>23</v>
      </c>
      <c r="K205" s="132">
        <v>545</v>
      </c>
      <c r="L205" s="133">
        <v>545</v>
      </c>
      <c r="M205" s="71"/>
    </row>
    <row r="206" spans="1:13" ht="36">
      <c r="A206" s="128">
        <v>196</v>
      </c>
      <c r="B206" s="129" t="s">
        <v>3207</v>
      </c>
      <c r="C206" s="129" t="s">
        <v>1399</v>
      </c>
      <c r="D206" s="129" t="s">
        <v>1398</v>
      </c>
      <c r="E206" s="130" t="s">
        <v>526</v>
      </c>
      <c r="F206" s="130" t="s">
        <v>3208</v>
      </c>
      <c r="G206" s="130" t="s">
        <v>51</v>
      </c>
      <c r="H206" s="130" t="s">
        <v>2792</v>
      </c>
      <c r="I206" s="130" t="s">
        <v>1401</v>
      </c>
      <c r="J206" s="131" t="s">
        <v>94</v>
      </c>
      <c r="K206" s="132">
        <v>3650</v>
      </c>
      <c r="L206" s="133">
        <v>3650</v>
      </c>
      <c r="M206" s="71"/>
    </row>
    <row r="207" spans="1:13" ht="47.25" customHeight="1">
      <c r="A207" s="128">
        <v>197</v>
      </c>
      <c r="B207" s="129" t="s">
        <v>3207</v>
      </c>
      <c r="C207" s="129" t="s">
        <v>1399</v>
      </c>
      <c r="D207" s="129" t="s">
        <v>1403</v>
      </c>
      <c r="E207" s="130" t="s">
        <v>1405</v>
      </c>
      <c r="F207" s="130" t="s">
        <v>1404</v>
      </c>
      <c r="G207" s="130" t="s">
        <v>1407</v>
      </c>
      <c r="H207" s="130" t="s">
        <v>3209</v>
      </c>
      <c r="I207" s="130" t="s">
        <v>1406</v>
      </c>
      <c r="J207" s="131" t="s">
        <v>1243</v>
      </c>
      <c r="K207" s="132">
        <v>155000</v>
      </c>
      <c r="L207" s="133">
        <v>155000</v>
      </c>
      <c r="M207" s="71"/>
    </row>
    <row r="208" spans="1:13" ht="48">
      <c r="A208" s="128">
        <v>198</v>
      </c>
      <c r="B208" s="129" t="s">
        <v>3207</v>
      </c>
      <c r="C208" s="129" t="s">
        <v>1399</v>
      </c>
      <c r="D208" s="129" t="s">
        <v>1399</v>
      </c>
      <c r="E208" s="130" t="s">
        <v>143</v>
      </c>
      <c r="F208" s="130" t="s">
        <v>48</v>
      </c>
      <c r="G208" s="130" t="s">
        <v>86</v>
      </c>
      <c r="H208" s="130" t="s">
        <v>2792</v>
      </c>
      <c r="I208" s="130" t="s">
        <v>3210</v>
      </c>
      <c r="J208" s="131" t="s">
        <v>31</v>
      </c>
      <c r="K208" s="132">
        <v>286</v>
      </c>
      <c r="L208" s="133">
        <v>286</v>
      </c>
      <c r="M208" s="71"/>
    </row>
    <row r="209" spans="1:13" ht="48">
      <c r="A209" s="128">
        <v>199</v>
      </c>
      <c r="B209" s="129" t="s">
        <v>3211</v>
      </c>
      <c r="C209" s="129" t="s">
        <v>1412</v>
      </c>
      <c r="D209" s="129" t="s">
        <v>1411</v>
      </c>
      <c r="E209" s="130" t="s">
        <v>1413</v>
      </c>
      <c r="F209" s="130" t="s">
        <v>734</v>
      </c>
      <c r="G209" s="130" t="s">
        <v>774</v>
      </c>
      <c r="H209" s="130" t="s">
        <v>2792</v>
      </c>
      <c r="I209" s="130" t="s">
        <v>3212</v>
      </c>
      <c r="J209" s="131" t="s">
        <v>139</v>
      </c>
      <c r="K209" s="132">
        <v>318</v>
      </c>
      <c r="L209" s="133">
        <v>318</v>
      </c>
      <c r="M209" s="71"/>
    </row>
    <row r="210" spans="1:13" ht="36">
      <c r="A210" s="128">
        <v>200</v>
      </c>
      <c r="B210" s="129" t="s">
        <v>3211</v>
      </c>
      <c r="C210" s="129" t="s">
        <v>1412</v>
      </c>
      <c r="D210" s="129" t="s">
        <v>1416</v>
      </c>
      <c r="E210" s="130" t="s">
        <v>3213</v>
      </c>
      <c r="F210" s="130" t="s">
        <v>734</v>
      </c>
      <c r="G210" s="130" t="s">
        <v>1419</v>
      </c>
      <c r="H210" s="130" t="s">
        <v>3036</v>
      </c>
      <c r="I210" s="130" t="s">
        <v>1418</v>
      </c>
      <c r="J210" s="131" t="s">
        <v>94</v>
      </c>
      <c r="K210" s="132">
        <v>41000</v>
      </c>
      <c r="L210" s="133">
        <v>41000</v>
      </c>
      <c r="M210" s="71"/>
    </row>
    <row r="211" spans="1:13" ht="60" customHeight="1">
      <c r="A211" s="128">
        <v>201</v>
      </c>
      <c r="B211" s="129" t="s">
        <v>3211</v>
      </c>
      <c r="C211" s="129" t="s">
        <v>1412</v>
      </c>
      <c r="D211" s="129" t="s">
        <v>1421</v>
      </c>
      <c r="E211" s="130" t="s">
        <v>1422</v>
      </c>
      <c r="F211" s="130" t="s">
        <v>734</v>
      </c>
      <c r="G211" s="130" t="s">
        <v>22</v>
      </c>
      <c r="H211" s="130" t="s">
        <v>2792</v>
      </c>
      <c r="I211" s="130" t="s">
        <v>1423</v>
      </c>
      <c r="J211" s="131" t="s">
        <v>1424</v>
      </c>
      <c r="K211" s="132">
        <v>14994</v>
      </c>
      <c r="L211" s="133">
        <v>14994</v>
      </c>
      <c r="M211" s="71"/>
    </row>
    <row r="212" spans="1:13" ht="24">
      <c r="A212" s="128">
        <v>202</v>
      </c>
      <c r="B212" s="129" t="s">
        <v>3214</v>
      </c>
      <c r="C212" s="129" t="s">
        <v>1427</v>
      </c>
      <c r="D212" s="129" t="s">
        <v>3215</v>
      </c>
      <c r="E212" s="130" t="s">
        <v>1429</v>
      </c>
      <c r="F212" s="130" t="s">
        <v>1428</v>
      </c>
      <c r="G212" s="130" t="s">
        <v>2852</v>
      </c>
      <c r="H212" s="130" t="s">
        <v>2853</v>
      </c>
      <c r="I212" s="130" t="s">
        <v>1430</v>
      </c>
      <c r="J212" s="131" t="s">
        <v>23</v>
      </c>
      <c r="K212" s="132">
        <v>3255</v>
      </c>
      <c r="L212" s="133">
        <v>3255</v>
      </c>
      <c r="M212" s="71"/>
    </row>
    <row r="213" spans="1:13" ht="36">
      <c r="A213" s="128">
        <v>203</v>
      </c>
      <c r="B213" s="129" t="s">
        <v>3214</v>
      </c>
      <c r="C213" s="129" t="s">
        <v>1427</v>
      </c>
      <c r="D213" s="129" t="s">
        <v>1432</v>
      </c>
      <c r="E213" s="130" t="s">
        <v>1434</v>
      </c>
      <c r="F213" s="130" t="s">
        <v>1433</v>
      </c>
      <c r="G213" s="130" t="s">
        <v>1436</v>
      </c>
      <c r="H213" s="130" t="s">
        <v>2858</v>
      </c>
      <c r="I213" s="130" t="s">
        <v>3216</v>
      </c>
      <c r="J213" s="131" t="s">
        <v>94</v>
      </c>
      <c r="K213" s="132">
        <v>10000</v>
      </c>
      <c r="L213" s="133">
        <v>10000</v>
      </c>
      <c r="M213" s="71"/>
    </row>
    <row r="214" spans="1:13" ht="36">
      <c r="A214" s="128">
        <v>204</v>
      </c>
      <c r="B214" s="129" t="s">
        <v>3214</v>
      </c>
      <c r="C214" s="129" t="s">
        <v>1427</v>
      </c>
      <c r="D214" s="129" t="s">
        <v>1438</v>
      </c>
      <c r="E214" s="130" t="s">
        <v>1440</v>
      </c>
      <c r="F214" s="130" t="s">
        <v>3217</v>
      </c>
      <c r="G214" s="130" t="s">
        <v>22</v>
      </c>
      <c r="H214" s="130" t="s">
        <v>2792</v>
      </c>
      <c r="I214" s="130" t="s">
        <v>1441</v>
      </c>
      <c r="J214" s="131" t="s">
        <v>23</v>
      </c>
      <c r="K214" s="132">
        <v>6300</v>
      </c>
      <c r="L214" s="133">
        <v>6300</v>
      </c>
      <c r="M214" s="71"/>
    </row>
    <row r="215" spans="1:13" ht="88.5" customHeight="1">
      <c r="A215" s="128">
        <v>205</v>
      </c>
      <c r="B215" s="129" t="s">
        <v>3218</v>
      </c>
      <c r="C215" s="129" t="s">
        <v>1444</v>
      </c>
      <c r="D215" s="129" t="s">
        <v>3219</v>
      </c>
      <c r="E215" s="130" t="s">
        <v>1445</v>
      </c>
      <c r="F215" s="130" t="s">
        <v>734</v>
      </c>
      <c r="G215" s="130" t="s">
        <v>1447</v>
      </c>
      <c r="H215" s="130" t="s">
        <v>2792</v>
      </c>
      <c r="I215" s="130" t="s">
        <v>1446</v>
      </c>
      <c r="J215" s="131" t="s">
        <v>31</v>
      </c>
      <c r="K215" s="132">
        <v>2400</v>
      </c>
      <c r="L215" s="133">
        <v>2400</v>
      </c>
      <c r="M215" s="71"/>
    </row>
    <row r="216" spans="1:13" ht="24">
      <c r="A216" s="128">
        <v>206</v>
      </c>
      <c r="B216" s="129" t="s">
        <v>3220</v>
      </c>
      <c r="C216" s="129" t="s">
        <v>1450</v>
      </c>
      <c r="D216" s="129" t="s">
        <v>1449</v>
      </c>
      <c r="E216" s="130" t="s">
        <v>3221</v>
      </c>
      <c r="F216" s="130" t="s">
        <v>3070</v>
      </c>
      <c r="G216" s="130" t="s">
        <v>22</v>
      </c>
      <c r="H216" s="130" t="s">
        <v>2792</v>
      </c>
      <c r="I216" s="130" t="s">
        <v>1452</v>
      </c>
      <c r="J216" s="131" t="s">
        <v>23</v>
      </c>
      <c r="K216" s="132">
        <v>4410</v>
      </c>
      <c r="L216" s="133">
        <v>4410</v>
      </c>
      <c r="M216" s="71"/>
    </row>
    <row r="217" spans="1:13" ht="24">
      <c r="A217" s="128">
        <v>207</v>
      </c>
      <c r="B217" s="129" t="s">
        <v>3220</v>
      </c>
      <c r="C217" s="129" t="s">
        <v>1450</v>
      </c>
      <c r="D217" s="129" t="s">
        <v>1454</v>
      </c>
      <c r="E217" s="130" t="s">
        <v>1455</v>
      </c>
      <c r="F217" s="130" t="s">
        <v>734</v>
      </c>
      <c r="G217" s="130" t="s">
        <v>30</v>
      </c>
      <c r="H217" s="130" t="s">
        <v>2792</v>
      </c>
      <c r="I217" s="130" t="s">
        <v>1456</v>
      </c>
      <c r="J217" s="131" t="s">
        <v>31</v>
      </c>
      <c r="K217" s="132">
        <v>228.9</v>
      </c>
      <c r="L217" s="133">
        <v>228.9</v>
      </c>
      <c r="M217" s="71"/>
    </row>
    <row r="218" spans="1:13" ht="24">
      <c r="A218" s="128">
        <v>208</v>
      </c>
      <c r="B218" s="129" t="s">
        <v>3222</v>
      </c>
      <c r="C218" s="129" t="s">
        <v>1459</v>
      </c>
      <c r="D218" s="129" t="s">
        <v>1458</v>
      </c>
      <c r="E218" s="130" t="s">
        <v>1460</v>
      </c>
      <c r="F218" s="130" t="s">
        <v>830</v>
      </c>
      <c r="G218" s="130" t="s">
        <v>1285</v>
      </c>
      <c r="H218" s="130" t="s">
        <v>2792</v>
      </c>
      <c r="I218" s="130" t="s">
        <v>1461</v>
      </c>
      <c r="J218" s="131" t="s">
        <v>170</v>
      </c>
      <c r="K218" s="132">
        <v>375</v>
      </c>
      <c r="L218" s="133">
        <v>375</v>
      </c>
      <c r="M218" s="71"/>
    </row>
    <row r="219" spans="1:13" ht="36">
      <c r="A219" s="128">
        <v>209</v>
      </c>
      <c r="B219" s="129" t="s">
        <v>3222</v>
      </c>
      <c r="C219" s="129" t="s">
        <v>1459</v>
      </c>
      <c r="D219" s="129" t="s">
        <v>1463</v>
      </c>
      <c r="E219" s="130" t="s">
        <v>1464</v>
      </c>
      <c r="F219" s="130" t="s">
        <v>830</v>
      </c>
      <c r="G219" s="130" t="s">
        <v>2966</v>
      </c>
      <c r="H219" s="130" t="s">
        <v>2792</v>
      </c>
      <c r="I219" s="130" t="s">
        <v>1465</v>
      </c>
      <c r="J219" s="131" t="s">
        <v>170</v>
      </c>
      <c r="K219" s="132">
        <v>1365</v>
      </c>
      <c r="L219" s="133">
        <v>1365</v>
      </c>
      <c r="M219" s="71"/>
    </row>
    <row r="220" spans="1:13" ht="36">
      <c r="A220" s="128">
        <v>210</v>
      </c>
      <c r="B220" s="129" t="s">
        <v>3222</v>
      </c>
      <c r="C220" s="129" t="s">
        <v>1459</v>
      </c>
      <c r="D220" s="129" t="s">
        <v>1467</v>
      </c>
      <c r="E220" s="130" t="s">
        <v>1468</v>
      </c>
      <c r="F220" s="130" t="s">
        <v>830</v>
      </c>
      <c r="G220" s="130" t="s">
        <v>93</v>
      </c>
      <c r="H220" s="130" t="s">
        <v>2792</v>
      </c>
      <c r="I220" s="130" t="s">
        <v>1469</v>
      </c>
      <c r="J220" s="131" t="s">
        <v>31</v>
      </c>
      <c r="K220" s="132">
        <v>1512</v>
      </c>
      <c r="L220" s="133">
        <v>1512</v>
      </c>
      <c r="M220" s="71"/>
    </row>
    <row r="221" spans="1:13" ht="48">
      <c r="A221" s="128">
        <v>211</v>
      </c>
      <c r="B221" s="129" t="s">
        <v>3222</v>
      </c>
      <c r="C221" s="129" t="s">
        <v>1459</v>
      </c>
      <c r="D221" s="129" t="s">
        <v>1471</v>
      </c>
      <c r="E221" s="130" t="s">
        <v>1473</v>
      </c>
      <c r="F221" s="130" t="s">
        <v>1849</v>
      </c>
      <c r="G221" s="130" t="s">
        <v>1475</v>
      </c>
      <c r="H221" s="130" t="s">
        <v>2792</v>
      </c>
      <c r="I221" s="130" t="s">
        <v>1474</v>
      </c>
      <c r="J221" s="131" t="s">
        <v>192</v>
      </c>
      <c r="K221" s="132">
        <v>2569</v>
      </c>
      <c r="L221" s="133">
        <v>2569</v>
      </c>
      <c r="M221" s="71"/>
    </row>
    <row r="222" spans="1:13" ht="24">
      <c r="A222" s="128">
        <v>212</v>
      </c>
      <c r="B222" s="129" t="s">
        <v>3222</v>
      </c>
      <c r="C222" s="129" t="s">
        <v>1459</v>
      </c>
      <c r="D222" s="129" t="s">
        <v>1459</v>
      </c>
      <c r="E222" s="130" t="s">
        <v>1477</v>
      </c>
      <c r="F222" s="130" t="s">
        <v>173</v>
      </c>
      <c r="G222" s="130" t="s">
        <v>322</v>
      </c>
      <c r="H222" s="130" t="s">
        <v>2792</v>
      </c>
      <c r="I222" s="130" t="s">
        <v>3223</v>
      </c>
      <c r="J222" s="131" t="s">
        <v>31</v>
      </c>
      <c r="K222" s="132">
        <v>92</v>
      </c>
      <c r="L222" s="133">
        <v>92</v>
      </c>
      <c r="M222" s="71"/>
    </row>
    <row r="223" spans="1:13" ht="24">
      <c r="A223" s="128">
        <v>213</v>
      </c>
      <c r="B223" s="129" t="s">
        <v>3222</v>
      </c>
      <c r="C223" s="129" t="s">
        <v>1459</v>
      </c>
      <c r="D223" s="129" t="s">
        <v>1480</v>
      </c>
      <c r="E223" s="130" t="s">
        <v>1481</v>
      </c>
      <c r="F223" s="130" t="s">
        <v>173</v>
      </c>
      <c r="G223" s="130" t="s">
        <v>1483</v>
      </c>
      <c r="H223" s="130" t="s">
        <v>2792</v>
      </c>
      <c r="I223" s="130" t="s">
        <v>1482</v>
      </c>
      <c r="J223" s="131" t="s">
        <v>31</v>
      </c>
      <c r="K223" s="132">
        <v>380</v>
      </c>
      <c r="L223" s="133">
        <v>380</v>
      </c>
      <c r="M223" s="71"/>
    </row>
    <row r="224" spans="1:13" ht="24">
      <c r="A224" s="128">
        <v>214</v>
      </c>
      <c r="B224" s="129" t="s">
        <v>3222</v>
      </c>
      <c r="C224" s="129" t="s">
        <v>1459</v>
      </c>
      <c r="D224" s="129" t="s">
        <v>1485</v>
      </c>
      <c r="E224" s="130" t="s">
        <v>1486</v>
      </c>
      <c r="F224" s="130" t="s">
        <v>173</v>
      </c>
      <c r="G224" s="130" t="s">
        <v>1285</v>
      </c>
      <c r="H224" s="130" t="s">
        <v>2792</v>
      </c>
      <c r="I224" s="130" t="s">
        <v>1487</v>
      </c>
      <c r="J224" s="131" t="s">
        <v>139</v>
      </c>
      <c r="K224" s="132">
        <v>945</v>
      </c>
      <c r="L224" s="133">
        <v>945</v>
      </c>
      <c r="M224" s="71"/>
    </row>
    <row r="225" spans="1:13" ht="24">
      <c r="A225" s="128">
        <v>215</v>
      </c>
      <c r="B225" s="129" t="s">
        <v>3222</v>
      </c>
      <c r="C225" s="129" t="s">
        <v>1459</v>
      </c>
      <c r="D225" s="129" t="s">
        <v>1489</v>
      </c>
      <c r="E225" s="130" t="s">
        <v>1491</v>
      </c>
      <c r="F225" s="130" t="s">
        <v>1490</v>
      </c>
      <c r="G225" s="130" t="s">
        <v>1493</v>
      </c>
      <c r="H225" s="130" t="s">
        <v>2858</v>
      </c>
      <c r="I225" s="130" t="s">
        <v>3224</v>
      </c>
      <c r="J225" s="131" t="s">
        <v>94</v>
      </c>
      <c r="K225" s="132">
        <v>40200</v>
      </c>
      <c r="L225" s="133">
        <v>40200</v>
      </c>
      <c r="M225" s="71"/>
    </row>
    <row r="226" spans="1:13" ht="36">
      <c r="A226" s="128">
        <v>216</v>
      </c>
      <c r="B226" s="129" t="s">
        <v>3222</v>
      </c>
      <c r="C226" s="129" t="s">
        <v>1459</v>
      </c>
      <c r="D226" s="129" t="s">
        <v>1495</v>
      </c>
      <c r="E226" s="130" t="s">
        <v>536</v>
      </c>
      <c r="F226" s="130" t="s">
        <v>1490</v>
      </c>
      <c r="G226" s="130" t="s">
        <v>521</v>
      </c>
      <c r="H226" s="130" t="s">
        <v>2792</v>
      </c>
      <c r="I226" s="130" t="s">
        <v>1496</v>
      </c>
      <c r="J226" s="131" t="s">
        <v>59</v>
      </c>
      <c r="K226" s="132">
        <v>18480</v>
      </c>
      <c r="L226" s="133">
        <v>18480</v>
      </c>
      <c r="M226" s="71"/>
    </row>
    <row r="227" spans="1:13" ht="36">
      <c r="A227" s="128">
        <v>217</v>
      </c>
      <c r="B227" s="129" t="s">
        <v>3225</v>
      </c>
      <c r="C227" s="129" t="s">
        <v>1505</v>
      </c>
      <c r="D227" s="129" t="s">
        <v>1504</v>
      </c>
      <c r="E227" s="130" t="s">
        <v>233</v>
      </c>
      <c r="F227" s="130" t="s">
        <v>581</v>
      </c>
      <c r="G227" s="130" t="s">
        <v>235</v>
      </c>
      <c r="H227" s="130" t="s">
        <v>2792</v>
      </c>
      <c r="I227" s="130" t="s">
        <v>1507</v>
      </c>
      <c r="J227" s="131" t="s">
        <v>31</v>
      </c>
      <c r="K227" s="132">
        <v>1700</v>
      </c>
      <c r="L227" s="133">
        <v>1700</v>
      </c>
      <c r="M227" s="71"/>
    </row>
    <row r="228" spans="1:13" ht="24">
      <c r="A228" s="128">
        <v>218</v>
      </c>
      <c r="B228" s="129" t="s">
        <v>3226</v>
      </c>
      <c r="C228" s="129" t="s">
        <v>1517</v>
      </c>
      <c r="D228" s="129" t="s">
        <v>1516</v>
      </c>
      <c r="E228" s="130" t="s">
        <v>1519</v>
      </c>
      <c r="F228" s="130" t="s">
        <v>3227</v>
      </c>
      <c r="G228" s="130" t="s">
        <v>1521</v>
      </c>
      <c r="H228" s="130" t="s">
        <v>2844</v>
      </c>
      <c r="I228" s="130" t="s">
        <v>3228</v>
      </c>
      <c r="J228" s="131" t="s">
        <v>23</v>
      </c>
      <c r="K228" s="132">
        <v>16800</v>
      </c>
      <c r="L228" s="133">
        <v>16800</v>
      </c>
      <c r="M228" s="71"/>
    </row>
    <row r="229" spans="1:13" ht="48">
      <c r="A229" s="128">
        <v>219</v>
      </c>
      <c r="B229" s="129" t="s">
        <v>3229</v>
      </c>
      <c r="C229" s="129" t="s">
        <v>1523</v>
      </c>
      <c r="D229" s="129" t="s">
        <v>1523</v>
      </c>
      <c r="E229" s="130" t="s">
        <v>84</v>
      </c>
      <c r="F229" s="130" t="s">
        <v>423</v>
      </c>
      <c r="G229" s="130" t="s">
        <v>86</v>
      </c>
      <c r="H229" s="130" t="s">
        <v>2792</v>
      </c>
      <c r="I229" s="130" t="s">
        <v>1524</v>
      </c>
      <c r="J229" s="131" t="s">
        <v>31</v>
      </c>
      <c r="K229" s="132">
        <v>200</v>
      </c>
      <c r="L229" s="133">
        <v>200</v>
      </c>
      <c r="M229" s="71"/>
    </row>
    <row r="230" spans="1:13" ht="24">
      <c r="A230" s="128">
        <v>220</v>
      </c>
      <c r="B230" s="129" t="s">
        <v>3230</v>
      </c>
      <c r="C230" s="129" t="s">
        <v>1527</v>
      </c>
      <c r="D230" s="129" t="s">
        <v>1526</v>
      </c>
      <c r="E230" s="130" t="s">
        <v>1529</v>
      </c>
      <c r="F230" s="130" t="s">
        <v>1260</v>
      </c>
      <c r="G230" s="130" t="s">
        <v>22</v>
      </c>
      <c r="H230" s="130" t="s">
        <v>2792</v>
      </c>
      <c r="I230" s="130" t="s">
        <v>3231</v>
      </c>
      <c r="J230" s="131" t="s">
        <v>23</v>
      </c>
      <c r="K230" s="132">
        <v>1974</v>
      </c>
      <c r="L230" s="133">
        <v>1974</v>
      </c>
      <c r="M230" s="71"/>
    </row>
    <row r="231" spans="1:13" ht="24">
      <c r="A231" s="128">
        <v>221</v>
      </c>
      <c r="B231" s="129" t="s">
        <v>3230</v>
      </c>
      <c r="C231" s="129" t="s">
        <v>1527</v>
      </c>
      <c r="D231" s="129" t="s">
        <v>1526</v>
      </c>
      <c r="E231" s="130" t="s">
        <v>1529</v>
      </c>
      <c r="F231" s="130" t="s">
        <v>1373</v>
      </c>
      <c r="G231" s="130" t="s">
        <v>22</v>
      </c>
      <c r="H231" s="130" t="s">
        <v>2792</v>
      </c>
      <c r="I231" s="130" t="s">
        <v>3232</v>
      </c>
      <c r="J231" s="131" t="s">
        <v>23</v>
      </c>
      <c r="K231" s="132">
        <v>1470</v>
      </c>
      <c r="L231" s="133">
        <v>1470</v>
      </c>
      <c r="M231" s="71"/>
    </row>
    <row r="232" spans="1:13" ht="36">
      <c r="A232" s="128">
        <v>222</v>
      </c>
      <c r="B232" s="129" t="s">
        <v>3233</v>
      </c>
      <c r="C232" s="129" t="s">
        <v>1536</v>
      </c>
      <c r="D232" s="129" t="s">
        <v>3234</v>
      </c>
      <c r="E232" s="130" t="s">
        <v>1537</v>
      </c>
      <c r="F232" s="130" t="s">
        <v>581</v>
      </c>
      <c r="G232" s="130" t="s">
        <v>2852</v>
      </c>
      <c r="H232" s="130" t="s">
        <v>2853</v>
      </c>
      <c r="I232" s="130" t="s">
        <v>1538</v>
      </c>
      <c r="J232" s="131" t="s">
        <v>94</v>
      </c>
      <c r="K232" s="132">
        <v>31710</v>
      </c>
      <c r="L232" s="133">
        <v>31710</v>
      </c>
      <c r="M232" s="71"/>
    </row>
    <row r="233" spans="1:13" ht="24">
      <c r="A233" s="128">
        <v>223</v>
      </c>
      <c r="B233" s="129" t="s">
        <v>3235</v>
      </c>
      <c r="C233" s="129" t="s">
        <v>1541</v>
      </c>
      <c r="D233" s="129" t="s">
        <v>1540</v>
      </c>
      <c r="E233" s="130" t="s">
        <v>1542</v>
      </c>
      <c r="F233" s="130" t="s">
        <v>409</v>
      </c>
      <c r="G233" s="130" t="s">
        <v>453</v>
      </c>
      <c r="H233" s="130" t="s">
        <v>2836</v>
      </c>
      <c r="I233" s="130" t="s">
        <v>1543</v>
      </c>
      <c r="J233" s="131" t="s">
        <v>94</v>
      </c>
      <c r="K233" s="132">
        <v>85000</v>
      </c>
      <c r="L233" s="133">
        <v>85000</v>
      </c>
      <c r="M233" s="71"/>
    </row>
    <row r="234" spans="1:13" ht="63.75" customHeight="1">
      <c r="A234" s="128">
        <v>224</v>
      </c>
      <c r="B234" s="129" t="s">
        <v>3235</v>
      </c>
      <c r="C234" s="129" t="s">
        <v>1541</v>
      </c>
      <c r="D234" s="129" t="s">
        <v>1545</v>
      </c>
      <c r="E234" s="130" t="s">
        <v>1546</v>
      </c>
      <c r="F234" s="130" t="s">
        <v>443</v>
      </c>
      <c r="G234" s="130" t="s">
        <v>1548</v>
      </c>
      <c r="H234" s="130" t="s">
        <v>2792</v>
      </c>
      <c r="I234" s="130" t="s">
        <v>1547</v>
      </c>
      <c r="J234" s="131" t="s">
        <v>94</v>
      </c>
      <c r="K234" s="132">
        <v>65000</v>
      </c>
      <c r="L234" s="133">
        <v>65000</v>
      </c>
      <c r="M234" s="71"/>
    </row>
    <row r="235" spans="1:13" ht="24">
      <c r="A235" s="128">
        <v>225</v>
      </c>
      <c r="B235" s="129" t="s">
        <v>3236</v>
      </c>
      <c r="C235" s="129" t="s">
        <v>1551</v>
      </c>
      <c r="D235" s="129" t="s">
        <v>1550</v>
      </c>
      <c r="E235" s="130" t="s">
        <v>1553</v>
      </c>
      <c r="F235" s="130" t="s">
        <v>1552</v>
      </c>
      <c r="G235" s="130" t="s">
        <v>106</v>
      </c>
      <c r="H235" s="130" t="s">
        <v>2792</v>
      </c>
      <c r="I235" s="130" t="s">
        <v>3237</v>
      </c>
      <c r="J235" s="131" t="s">
        <v>31</v>
      </c>
      <c r="K235" s="132">
        <v>1400</v>
      </c>
      <c r="L235" s="133">
        <v>1400</v>
      </c>
      <c r="M235" s="71"/>
    </row>
    <row r="236" spans="1:13" ht="24">
      <c r="A236" s="128">
        <v>226</v>
      </c>
      <c r="B236" s="129" t="s">
        <v>3236</v>
      </c>
      <c r="C236" s="129" t="s">
        <v>1551</v>
      </c>
      <c r="D236" s="129" t="s">
        <v>1556</v>
      </c>
      <c r="E236" s="130" t="s">
        <v>1558</v>
      </c>
      <c r="F236" s="130" t="s">
        <v>1557</v>
      </c>
      <c r="G236" s="130" t="s">
        <v>1560</v>
      </c>
      <c r="H236" s="130" t="s">
        <v>3238</v>
      </c>
      <c r="I236" s="130" t="s">
        <v>1559</v>
      </c>
      <c r="J236" s="131" t="s">
        <v>23</v>
      </c>
      <c r="K236" s="132">
        <v>9450</v>
      </c>
      <c r="L236" s="133">
        <v>9450</v>
      </c>
      <c r="M236" s="71"/>
    </row>
    <row r="237" spans="1:13" ht="24">
      <c r="A237" s="128">
        <v>227</v>
      </c>
      <c r="B237" s="129" t="s">
        <v>3236</v>
      </c>
      <c r="C237" s="129" t="s">
        <v>1551</v>
      </c>
      <c r="D237" s="129" t="s">
        <v>1562</v>
      </c>
      <c r="E237" s="130" t="s">
        <v>3239</v>
      </c>
      <c r="F237" s="130" t="s">
        <v>1564</v>
      </c>
      <c r="G237" s="130" t="s">
        <v>1156</v>
      </c>
      <c r="H237" s="130" t="s">
        <v>3053</v>
      </c>
      <c r="I237" s="130" t="s">
        <v>1566</v>
      </c>
      <c r="J237" s="131" t="s">
        <v>783</v>
      </c>
      <c r="K237" s="132">
        <v>28980</v>
      </c>
      <c r="L237" s="133">
        <v>28980</v>
      </c>
      <c r="M237" s="71"/>
    </row>
    <row r="238" spans="1:13" ht="36">
      <c r="A238" s="128">
        <v>228</v>
      </c>
      <c r="B238" s="129" t="s">
        <v>3240</v>
      </c>
      <c r="C238" s="129" t="s">
        <v>1576</v>
      </c>
      <c r="D238" s="129" t="s">
        <v>1575</v>
      </c>
      <c r="E238" s="130" t="s">
        <v>1577</v>
      </c>
      <c r="F238" s="130" t="s">
        <v>771</v>
      </c>
      <c r="G238" s="130" t="s">
        <v>1579</v>
      </c>
      <c r="H238" s="130" t="s">
        <v>2836</v>
      </c>
      <c r="I238" s="130" t="s">
        <v>1578</v>
      </c>
      <c r="J238" s="131" t="s">
        <v>31</v>
      </c>
      <c r="K238" s="132">
        <v>5377</v>
      </c>
      <c r="L238" s="133">
        <v>5377</v>
      </c>
      <c r="M238" s="71"/>
    </row>
    <row r="239" spans="1:13" ht="36">
      <c r="A239" s="128">
        <v>229</v>
      </c>
      <c r="B239" s="129" t="s">
        <v>3241</v>
      </c>
      <c r="C239" s="129" t="s">
        <v>3242</v>
      </c>
      <c r="D239" s="129" t="s">
        <v>1581</v>
      </c>
      <c r="E239" s="130" t="s">
        <v>3243</v>
      </c>
      <c r="F239" s="130" t="s">
        <v>1583</v>
      </c>
      <c r="G239" s="130" t="s">
        <v>322</v>
      </c>
      <c r="H239" s="130" t="s">
        <v>2792</v>
      </c>
      <c r="I239" s="130" t="s">
        <v>3244</v>
      </c>
      <c r="J239" s="131" t="s">
        <v>94</v>
      </c>
      <c r="K239" s="132">
        <v>10199.9</v>
      </c>
      <c r="L239" s="133">
        <v>10199.9</v>
      </c>
      <c r="M239" s="71"/>
    </row>
    <row r="240" spans="1:13" ht="36">
      <c r="A240" s="128">
        <v>230</v>
      </c>
      <c r="B240" s="129" t="s">
        <v>3245</v>
      </c>
      <c r="C240" s="129" t="s">
        <v>1588</v>
      </c>
      <c r="D240" s="129" t="s">
        <v>1587</v>
      </c>
      <c r="E240" s="130" t="s">
        <v>3246</v>
      </c>
      <c r="F240" s="130" t="s">
        <v>771</v>
      </c>
      <c r="G240" s="130" t="s">
        <v>1592</v>
      </c>
      <c r="H240" s="130" t="s">
        <v>2792</v>
      </c>
      <c r="I240" s="130" t="s">
        <v>1591</v>
      </c>
      <c r="J240" s="131" t="s">
        <v>31</v>
      </c>
      <c r="K240" s="132">
        <v>3486</v>
      </c>
      <c r="L240" s="133">
        <v>3486</v>
      </c>
      <c r="M240" s="71"/>
    </row>
    <row r="241" spans="1:13" ht="36">
      <c r="A241" s="128">
        <v>231</v>
      </c>
      <c r="B241" s="129" t="s">
        <v>3247</v>
      </c>
      <c r="C241" s="129" t="s">
        <v>3248</v>
      </c>
      <c r="D241" s="129" t="s">
        <v>1594</v>
      </c>
      <c r="E241" s="130" t="s">
        <v>1267</v>
      </c>
      <c r="F241" s="130" t="s">
        <v>556</v>
      </c>
      <c r="G241" s="130" t="s">
        <v>832</v>
      </c>
      <c r="H241" s="130" t="s">
        <v>2792</v>
      </c>
      <c r="I241" s="130" t="s">
        <v>1596</v>
      </c>
      <c r="J241" s="131" t="s">
        <v>31</v>
      </c>
      <c r="K241" s="132">
        <v>1900</v>
      </c>
      <c r="L241" s="133">
        <v>1900</v>
      </c>
      <c r="M241" s="71"/>
    </row>
    <row r="242" spans="1:13" ht="24">
      <c r="A242" s="128">
        <v>232</v>
      </c>
      <c r="B242" s="129" t="s">
        <v>3249</v>
      </c>
      <c r="C242" s="129" t="s">
        <v>1599</v>
      </c>
      <c r="D242" s="129" t="s">
        <v>1598</v>
      </c>
      <c r="E242" s="130" t="s">
        <v>718</v>
      </c>
      <c r="F242" s="130" t="s">
        <v>142</v>
      </c>
      <c r="G242" s="130" t="s">
        <v>720</v>
      </c>
      <c r="H242" s="130" t="s">
        <v>2858</v>
      </c>
      <c r="I242" s="130" t="s">
        <v>1600</v>
      </c>
      <c r="J242" s="131" t="s">
        <v>23</v>
      </c>
      <c r="K242" s="132">
        <v>15000</v>
      </c>
      <c r="L242" s="133">
        <v>15000</v>
      </c>
      <c r="M242" s="71"/>
    </row>
    <row r="243" spans="1:13" ht="125.25" customHeight="1">
      <c r="A243" s="128">
        <v>233</v>
      </c>
      <c r="B243" s="129" t="s">
        <v>3249</v>
      </c>
      <c r="C243" s="129" t="s">
        <v>1599</v>
      </c>
      <c r="D243" s="129" t="s">
        <v>1602</v>
      </c>
      <c r="E243" s="130" t="s">
        <v>1604</v>
      </c>
      <c r="F243" s="130" t="s">
        <v>423</v>
      </c>
      <c r="G243" s="130" t="s">
        <v>1606</v>
      </c>
      <c r="H243" s="130" t="s">
        <v>2880</v>
      </c>
      <c r="I243" s="130" t="s">
        <v>1605</v>
      </c>
      <c r="J243" s="131" t="s">
        <v>31</v>
      </c>
      <c r="K243" s="132">
        <v>6500</v>
      </c>
      <c r="L243" s="133">
        <v>6500</v>
      </c>
      <c r="M243" s="71"/>
    </row>
    <row r="244" spans="1:13" ht="84" customHeight="1">
      <c r="A244" s="128">
        <v>234</v>
      </c>
      <c r="B244" s="129" t="s">
        <v>3250</v>
      </c>
      <c r="C244" s="129" t="s">
        <v>3251</v>
      </c>
      <c r="D244" s="129" t="s">
        <v>1608</v>
      </c>
      <c r="E244" s="130" t="s">
        <v>1611</v>
      </c>
      <c r="F244" s="130" t="s">
        <v>1610</v>
      </c>
      <c r="G244" s="130" t="s">
        <v>1613</v>
      </c>
      <c r="H244" s="130" t="s">
        <v>2943</v>
      </c>
      <c r="I244" s="130" t="s">
        <v>1612</v>
      </c>
      <c r="J244" s="131" t="s">
        <v>23</v>
      </c>
      <c r="K244" s="132">
        <v>41000</v>
      </c>
      <c r="L244" s="133">
        <v>41000</v>
      </c>
      <c r="M244" s="71"/>
    </row>
    <row r="245" spans="1:13" ht="36">
      <c r="A245" s="128">
        <v>235</v>
      </c>
      <c r="B245" s="129" t="s">
        <v>3250</v>
      </c>
      <c r="C245" s="129" t="s">
        <v>3251</v>
      </c>
      <c r="D245" s="129" t="s">
        <v>1615</v>
      </c>
      <c r="E245" s="130" t="s">
        <v>1617</v>
      </c>
      <c r="F245" s="130" t="s">
        <v>3252</v>
      </c>
      <c r="G245" s="130" t="s">
        <v>1619</v>
      </c>
      <c r="H245" s="130" t="s">
        <v>2943</v>
      </c>
      <c r="I245" s="130" t="s">
        <v>3253</v>
      </c>
      <c r="J245" s="131" t="s">
        <v>23</v>
      </c>
      <c r="K245" s="132">
        <v>43268</v>
      </c>
      <c r="L245" s="133">
        <v>43268</v>
      </c>
      <c r="M245" s="71"/>
    </row>
    <row r="246" spans="1:13" ht="24">
      <c r="A246" s="128">
        <v>236</v>
      </c>
      <c r="B246" s="129" t="s">
        <v>3254</v>
      </c>
      <c r="C246" s="129" t="s">
        <v>1622</v>
      </c>
      <c r="D246" s="129" t="s">
        <v>1621</v>
      </c>
      <c r="E246" s="130" t="s">
        <v>1623</v>
      </c>
      <c r="F246" s="130" t="s">
        <v>734</v>
      </c>
      <c r="G246" s="130" t="s">
        <v>185</v>
      </c>
      <c r="H246" s="130" t="s">
        <v>2792</v>
      </c>
      <c r="I246" s="130" t="s">
        <v>1624</v>
      </c>
      <c r="J246" s="131" t="s">
        <v>31</v>
      </c>
      <c r="K246" s="132">
        <v>273</v>
      </c>
      <c r="L246" s="133">
        <v>273</v>
      </c>
      <c r="M246" s="71"/>
    </row>
    <row r="247" spans="1:13" ht="36">
      <c r="A247" s="128">
        <v>237</v>
      </c>
      <c r="B247" s="129" t="s">
        <v>3255</v>
      </c>
      <c r="C247" s="129" t="s">
        <v>1627</v>
      </c>
      <c r="D247" s="129" t="s">
        <v>1626</v>
      </c>
      <c r="E247" s="130" t="s">
        <v>845</v>
      </c>
      <c r="F247" s="130" t="s">
        <v>1114</v>
      </c>
      <c r="G247" s="130" t="s">
        <v>1629</v>
      </c>
      <c r="H247" s="130" t="s">
        <v>2858</v>
      </c>
      <c r="I247" s="130" t="s">
        <v>1628</v>
      </c>
      <c r="J247" s="131" t="s">
        <v>31</v>
      </c>
      <c r="K247" s="132">
        <v>1200</v>
      </c>
      <c r="L247" s="133">
        <v>1200</v>
      </c>
      <c r="M247" s="71"/>
    </row>
    <row r="248" spans="1:13" ht="36">
      <c r="A248" s="128">
        <v>238</v>
      </c>
      <c r="B248" s="129" t="s">
        <v>3256</v>
      </c>
      <c r="C248" s="129" t="s">
        <v>1632</v>
      </c>
      <c r="D248" s="129" t="s">
        <v>1631</v>
      </c>
      <c r="E248" s="130" t="s">
        <v>805</v>
      </c>
      <c r="F248" s="130" t="s">
        <v>771</v>
      </c>
      <c r="G248" s="130" t="s">
        <v>884</v>
      </c>
      <c r="H248" s="130" t="s">
        <v>2804</v>
      </c>
      <c r="I248" s="130" t="s">
        <v>1633</v>
      </c>
      <c r="J248" s="131" t="s">
        <v>31</v>
      </c>
      <c r="K248" s="132">
        <v>2700</v>
      </c>
      <c r="L248" s="133">
        <v>2700</v>
      </c>
      <c r="M248" s="71"/>
    </row>
    <row r="249" spans="1:13" ht="24">
      <c r="A249" s="128">
        <v>239</v>
      </c>
      <c r="B249" s="129" t="s">
        <v>3257</v>
      </c>
      <c r="C249" s="129" t="s">
        <v>1636</v>
      </c>
      <c r="D249" s="129" t="s">
        <v>1635</v>
      </c>
      <c r="E249" s="130" t="s">
        <v>1638</v>
      </c>
      <c r="F249" s="130" t="s">
        <v>1637</v>
      </c>
      <c r="G249" s="130" t="s">
        <v>22</v>
      </c>
      <c r="H249" s="130" t="s">
        <v>2792</v>
      </c>
      <c r="I249" s="130" t="s">
        <v>1639</v>
      </c>
      <c r="J249" s="131" t="s">
        <v>23</v>
      </c>
      <c r="K249" s="132">
        <v>3633</v>
      </c>
      <c r="L249" s="133">
        <v>3633</v>
      </c>
      <c r="M249" s="71"/>
    </row>
    <row r="250" spans="1:13" ht="51.75" customHeight="1">
      <c r="A250" s="128">
        <v>240</v>
      </c>
      <c r="B250" s="129" t="s">
        <v>3258</v>
      </c>
      <c r="C250" s="129" t="s">
        <v>1642</v>
      </c>
      <c r="D250" s="129" t="s">
        <v>3259</v>
      </c>
      <c r="E250" s="130" t="s">
        <v>894</v>
      </c>
      <c r="F250" s="130" t="s">
        <v>1643</v>
      </c>
      <c r="G250" s="130" t="s">
        <v>896</v>
      </c>
      <c r="H250" s="130" t="s">
        <v>2792</v>
      </c>
      <c r="I250" s="130" t="s">
        <v>3260</v>
      </c>
      <c r="J250" s="131" t="s">
        <v>59</v>
      </c>
      <c r="K250" s="132">
        <v>9975</v>
      </c>
      <c r="L250" s="133">
        <v>9975</v>
      </c>
      <c r="M250" s="71"/>
    </row>
    <row r="251" spans="1:13" ht="36">
      <c r="A251" s="128">
        <v>241</v>
      </c>
      <c r="B251" s="129" t="s">
        <v>3261</v>
      </c>
      <c r="C251" s="129" t="s">
        <v>1647</v>
      </c>
      <c r="D251" s="129" t="s">
        <v>1646</v>
      </c>
      <c r="E251" s="130" t="s">
        <v>1649</v>
      </c>
      <c r="F251" s="130" t="s">
        <v>1648</v>
      </c>
      <c r="G251" s="130" t="s">
        <v>1613</v>
      </c>
      <c r="H251" s="130" t="s">
        <v>2943</v>
      </c>
      <c r="I251" s="130" t="s">
        <v>1650</v>
      </c>
      <c r="J251" s="131" t="s">
        <v>94</v>
      </c>
      <c r="K251" s="132">
        <v>68000</v>
      </c>
      <c r="L251" s="133">
        <v>68000</v>
      </c>
      <c r="M251" s="71"/>
    </row>
    <row r="252" spans="1:13" ht="36">
      <c r="A252" s="128">
        <v>242</v>
      </c>
      <c r="B252" s="129" t="s">
        <v>3262</v>
      </c>
      <c r="C252" s="129" t="s">
        <v>1653</v>
      </c>
      <c r="D252" s="129" t="s">
        <v>1652</v>
      </c>
      <c r="E252" s="130" t="s">
        <v>952</v>
      </c>
      <c r="F252" s="130" t="s">
        <v>154</v>
      </c>
      <c r="G252" s="130" t="s">
        <v>954</v>
      </c>
      <c r="H252" s="130" t="s">
        <v>2804</v>
      </c>
      <c r="I252" s="130" t="s">
        <v>3263</v>
      </c>
      <c r="J252" s="131" t="s">
        <v>31</v>
      </c>
      <c r="K252" s="132">
        <v>1690</v>
      </c>
      <c r="L252" s="133">
        <v>1690</v>
      </c>
      <c r="M252" s="71"/>
    </row>
    <row r="253" spans="1:13" ht="63.75" customHeight="1">
      <c r="A253" s="128">
        <v>243</v>
      </c>
      <c r="B253" s="129" t="s">
        <v>3264</v>
      </c>
      <c r="C253" s="129" t="s">
        <v>1657</v>
      </c>
      <c r="D253" s="129" t="s">
        <v>1656</v>
      </c>
      <c r="E253" s="130" t="s">
        <v>1659</v>
      </c>
      <c r="F253" s="130" t="s">
        <v>3265</v>
      </c>
      <c r="G253" s="130" t="s">
        <v>1661</v>
      </c>
      <c r="H253" s="130" t="s">
        <v>3266</v>
      </c>
      <c r="I253" s="130" t="s">
        <v>3267</v>
      </c>
      <c r="J253" s="131" t="s">
        <v>23</v>
      </c>
      <c r="K253" s="132">
        <v>4575</v>
      </c>
      <c r="L253" s="133">
        <v>4575</v>
      </c>
      <c r="M253" s="71"/>
    </row>
    <row r="254" spans="1:13" ht="48">
      <c r="A254" s="128">
        <v>244</v>
      </c>
      <c r="B254" s="129" t="s">
        <v>3264</v>
      </c>
      <c r="C254" s="129" t="s">
        <v>1657</v>
      </c>
      <c r="D254" s="129" t="s">
        <v>1663</v>
      </c>
      <c r="E254" s="130" t="s">
        <v>1664</v>
      </c>
      <c r="F254" s="130" t="s">
        <v>148</v>
      </c>
      <c r="G254" s="130" t="s">
        <v>737</v>
      </c>
      <c r="H254" s="130" t="s">
        <v>2792</v>
      </c>
      <c r="I254" s="130" t="s">
        <v>1665</v>
      </c>
      <c r="J254" s="131" t="s">
        <v>23</v>
      </c>
      <c r="K254" s="132">
        <v>8400</v>
      </c>
      <c r="L254" s="133">
        <v>8400</v>
      </c>
      <c r="M254" s="71"/>
    </row>
    <row r="255" spans="1:13" ht="48">
      <c r="A255" s="128">
        <v>245</v>
      </c>
      <c r="B255" s="129" t="s">
        <v>3264</v>
      </c>
      <c r="C255" s="129" t="s">
        <v>1657</v>
      </c>
      <c r="D255" s="129" t="s">
        <v>3268</v>
      </c>
      <c r="E255" s="130" t="s">
        <v>1669</v>
      </c>
      <c r="F255" s="130" t="s">
        <v>1668</v>
      </c>
      <c r="G255" s="130" t="s">
        <v>3269</v>
      </c>
      <c r="H255" s="130" t="s">
        <v>2844</v>
      </c>
      <c r="I255" s="130" t="s">
        <v>3270</v>
      </c>
      <c r="J255" s="131" t="s">
        <v>783</v>
      </c>
      <c r="K255" s="132">
        <v>13775</v>
      </c>
      <c r="L255" s="133">
        <v>13775</v>
      </c>
      <c r="M255" s="71"/>
    </row>
    <row r="256" spans="1:13" ht="24">
      <c r="A256" s="128">
        <v>246</v>
      </c>
      <c r="B256" s="129" t="s">
        <v>3264</v>
      </c>
      <c r="C256" s="129" t="s">
        <v>1657</v>
      </c>
      <c r="D256" s="129" t="s">
        <v>1673</v>
      </c>
      <c r="E256" s="130" t="s">
        <v>1675</v>
      </c>
      <c r="F256" s="130" t="s">
        <v>1668</v>
      </c>
      <c r="G256" s="130" t="s">
        <v>22</v>
      </c>
      <c r="H256" s="130" t="s">
        <v>2792</v>
      </c>
      <c r="I256" s="130" t="s">
        <v>1676</v>
      </c>
      <c r="J256" s="131" t="s">
        <v>23</v>
      </c>
      <c r="K256" s="132">
        <v>2268</v>
      </c>
      <c r="L256" s="133">
        <v>2268</v>
      </c>
      <c r="M256" s="71"/>
    </row>
    <row r="257" spans="1:13" ht="36">
      <c r="A257" s="128">
        <v>247</v>
      </c>
      <c r="B257" s="129" t="s">
        <v>3271</v>
      </c>
      <c r="C257" s="129" t="s">
        <v>1704</v>
      </c>
      <c r="D257" s="129" t="s">
        <v>1703</v>
      </c>
      <c r="E257" s="130" t="s">
        <v>233</v>
      </c>
      <c r="F257" s="130" t="s">
        <v>423</v>
      </c>
      <c r="G257" s="130" t="s">
        <v>1707</v>
      </c>
      <c r="H257" s="130" t="s">
        <v>2792</v>
      </c>
      <c r="I257" s="130" t="s">
        <v>1706</v>
      </c>
      <c r="J257" s="131" t="s">
        <v>31</v>
      </c>
      <c r="K257" s="132">
        <v>4000</v>
      </c>
      <c r="L257" s="133">
        <v>4000</v>
      </c>
      <c r="M257" s="71"/>
    </row>
    <row r="258" spans="1:13" ht="24">
      <c r="A258" s="128">
        <v>248</v>
      </c>
      <c r="B258" s="129" t="s">
        <v>3272</v>
      </c>
      <c r="C258" s="129" t="s">
        <v>1710</v>
      </c>
      <c r="D258" s="129" t="s">
        <v>1709</v>
      </c>
      <c r="E258" s="130" t="s">
        <v>1711</v>
      </c>
      <c r="F258" s="130" t="s">
        <v>154</v>
      </c>
      <c r="G258" s="130" t="s">
        <v>1713</v>
      </c>
      <c r="H258" s="130" t="s">
        <v>2858</v>
      </c>
      <c r="I258" s="130" t="s">
        <v>1712</v>
      </c>
      <c r="J258" s="131" t="s">
        <v>31</v>
      </c>
      <c r="K258" s="132">
        <v>1427</v>
      </c>
      <c r="L258" s="133">
        <v>1427</v>
      </c>
      <c r="M258" s="71"/>
    </row>
    <row r="259" spans="1:13" ht="24">
      <c r="A259" s="128">
        <v>249</v>
      </c>
      <c r="B259" s="129" t="s">
        <v>3273</v>
      </c>
      <c r="C259" s="129" t="s">
        <v>1716</v>
      </c>
      <c r="D259" s="129" t="s">
        <v>1715</v>
      </c>
      <c r="E259" s="130" t="s">
        <v>3274</v>
      </c>
      <c r="F259" s="130" t="s">
        <v>3275</v>
      </c>
      <c r="G259" s="130" t="s">
        <v>22</v>
      </c>
      <c r="H259" s="130" t="s">
        <v>2792</v>
      </c>
      <c r="I259" s="130" t="s">
        <v>1719</v>
      </c>
      <c r="J259" s="131" t="s">
        <v>1720</v>
      </c>
      <c r="K259" s="132">
        <v>140000</v>
      </c>
      <c r="L259" s="133">
        <v>140000</v>
      </c>
      <c r="M259" s="71"/>
    </row>
    <row r="260" spans="1:13" ht="24">
      <c r="A260" s="128">
        <v>250</v>
      </c>
      <c r="B260" s="129" t="s">
        <v>3276</v>
      </c>
      <c r="C260" s="129" t="s">
        <v>1716</v>
      </c>
      <c r="D260" s="129" t="s">
        <v>1722</v>
      </c>
      <c r="E260" s="130" t="s">
        <v>1724</v>
      </c>
      <c r="F260" s="130" t="s">
        <v>1107</v>
      </c>
      <c r="G260" s="130" t="s">
        <v>1726</v>
      </c>
      <c r="H260" s="130" t="s">
        <v>2792</v>
      </c>
      <c r="I260" s="130" t="s">
        <v>1725</v>
      </c>
      <c r="J260" s="131" t="s">
        <v>192</v>
      </c>
      <c r="K260" s="132">
        <v>420</v>
      </c>
      <c r="L260" s="133">
        <v>420</v>
      </c>
      <c r="M260" s="71"/>
    </row>
    <row r="261" spans="1:13" ht="24">
      <c r="A261" s="128">
        <v>251</v>
      </c>
      <c r="B261" s="129" t="s">
        <v>3277</v>
      </c>
      <c r="C261" s="129" t="s">
        <v>1740</v>
      </c>
      <c r="D261" s="129" t="s">
        <v>1739</v>
      </c>
      <c r="E261" s="130" t="s">
        <v>1741</v>
      </c>
      <c r="F261" s="130" t="s">
        <v>142</v>
      </c>
      <c r="G261" s="130" t="s">
        <v>2852</v>
      </c>
      <c r="H261" s="130" t="s">
        <v>2853</v>
      </c>
      <c r="I261" s="130" t="s">
        <v>1742</v>
      </c>
      <c r="J261" s="131" t="s">
        <v>31</v>
      </c>
      <c r="K261" s="132">
        <v>1785</v>
      </c>
      <c r="L261" s="133">
        <v>1785</v>
      </c>
      <c r="M261" s="71"/>
    </row>
    <row r="262" spans="1:13" ht="36">
      <c r="A262" s="128">
        <v>252</v>
      </c>
      <c r="B262" s="129" t="s">
        <v>3277</v>
      </c>
      <c r="C262" s="129" t="s">
        <v>1740</v>
      </c>
      <c r="D262" s="129" t="s">
        <v>1744</v>
      </c>
      <c r="E262" s="130" t="s">
        <v>3246</v>
      </c>
      <c r="F262" s="130" t="s">
        <v>142</v>
      </c>
      <c r="G262" s="130" t="s">
        <v>256</v>
      </c>
      <c r="H262" s="130" t="s">
        <v>2792</v>
      </c>
      <c r="I262" s="130" t="s">
        <v>1745</v>
      </c>
      <c r="J262" s="131" t="s">
        <v>31</v>
      </c>
      <c r="K262" s="132">
        <v>840</v>
      </c>
      <c r="L262" s="133">
        <v>840</v>
      </c>
      <c r="M262" s="71"/>
    </row>
    <row r="263" spans="1:13" ht="36">
      <c r="A263" s="128">
        <v>253</v>
      </c>
      <c r="B263" s="129" t="s">
        <v>3278</v>
      </c>
      <c r="C263" s="129" t="s">
        <v>1748</v>
      </c>
      <c r="D263" s="129" t="s">
        <v>1747</v>
      </c>
      <c r="E263" s="130" t="s">
        <v>1749</v>
      </c>
      <c r="F263" s="130" t="s">
        <v>409</v>
      </c>
      <c r="G263" s="130" t="s">
        <v>1751</v>
      </c>
      <c r="H263" s="130" t="s">
        <v>2962</v>
      </c>
      <c r="I263" s="130" t="s">
        <v>1750</v>
      </c>
      <c r="J263" s="131" t="s">
        <v>192</v>
      </c>
      <c r="K263" s="132">
        <v>4788</v>
      </c>
      <c r="L263" s="133">
        <v>4788</v>
      </c>
      <c r="M263" s="71"/>
    </row>
    <row r="264" spans="1:13" ht="24">
      <c r="A264" s="128">
        <v>254</v>
      </c>
      <c r="B264" s="129" t="s">
        <v>3279</v>
      </c>
      <c r="C264" s="129" t="s">
        <v>3280</v>
      </c>
      <c r="D264" s="129" t="s">
        <v>1772</v>
      </c>
      <c r="E264" s="130" t="s">
        <v>718</v>
      </c>
      <c r="F264" s="130" t="s">
        <v>423</v>
      </c>
      <c r="G264" s="130" t="s">
        <v>720</v>
      </c>
      <c r="H264" s="130" t="s">
        <v>2858</v>
      </c>
      <c r="I264" s="130" t="s">
        <v>1774</v>
      </c>
      <c r="J264" s="131" t="s">
        <v>23</v>
      </c>
      <c r="K264" s="132">
        <v>16300</v>
      </c>
      <c r="L264" s="133">
        <v>16300</v>
      </c>
      <c r="M264" s="71"/>
    </row>
    <row r="265" spans="1:13" ht="79.5" customHeight="1">
      <c r="A265" s="128">
        <v>255</v>
      </c>
      <c r="B265" s="129" t="s">
        <v>3281</v>
      </c>
      <c r="C265" s="129" t="s">
        <v>1784</v>
      </c>
      <c r="D265" s="129" t="s">
        <v>1783</v>
      </c>
      <c r="E265" s="130" t="s">
        <v>1785</v>
      </c>
      <c r="F265" s="130" t="s">
        <v>423</v>
      </c>
      <c r="G265" s="130" t="s">
        <v>3282</v>
      </c>
      <c r="H265" s="130" t="s">
        <v>2836</v>
      </c>
      <c r="I265" s="130" t="s">
        <v>3283</v>
      </c>
      <c r="J265" s="131" t="s">
        <v>31</v>
      </c>
      <c r="K265" s="132">
        <v>1636</v>
      </c>
      <c r="L265" s="133">
        <v>1636</v>
      </c>
      <c r="M265" s="71"/>
    </row>
    <row r="266" spans="1:13" ht="24">
      <c r="A266" s="128">
        <v>256</v>
      </c>
      <c r="B266" s="129" t="s">
        <v>3284</v>
      </c>
      <c r="C266" s="129" t="s">
        <v>1790</v>
      </c>
      <c r="D266" s="129" t="s">
        <v>1789</v>
      </c>
      <c r="E266" s="130" t="s">
        <v>845</v>
      </c>
      <c r="F266" s="130" t="s">
        <v>148</v>
      </c>
      <c r="G266" s="130" t="s">
        <v>1792</v>
      </c>
      <c r="H266" s="130" t="s">
        <v>2858</v>
      </c>
      <c r="I266" s="130" t="s">
        <v>1791</v>
      </c>
      <c r="J266" s="131" t="s">
        <v>31</v>
      </c>
      <c r="K266" s="132">
        <v>1223</v>
      </c>
      <c r="L266" s="133">
        <v>1223</v>
      </c>
      <c r="M266" s="71"/>
    </row>
    <row r="267" spans="1:13" ht="24">
      <c r="A267" s="128">
        <v>257</v>
      </c>
      <c r="B267" s="129" t="s">
        <v>3285</v>
      </c>
      <c r="C267" s="129" t="s">
        <v>1795</v>
      </c>
      <c r="D267" s="129" t="s">
        <v>3286</v>
      </c>
      <c r="E267" s="130" t="s">
        <v>1796</v>
      </c>
      <c r="F267" s="130" t="s">
        <v>581</v>
      </c>
      <c r="G267" s="130" t="s">
        <v>1798</v>
      </c>
      <c r="H267" s="130" t="s">
        <v>2792</v>
      </c>
      <c r="I267" s="130" t="s">
        <v>1797</v>
      </c>
      <c r="J267" s="131" t="s">
        <v>31</v>
      </c>
      <c r="K267" s="132">
        <v>2000</v>
      </c>
      <c r="L267" s="133">
        <v>2000</v>
      </c>
      <c r="M267" s="71"/>
    </row>
    <row r="268" spans="1:13" ht="48">
      <c r="A268" s="128">
        <v>258</v>
      </c>
      <c r="B268" s="129" t="s">
        <v>3287</v>
      </c>
      <c r="C268" s="129" t="s">
        <v>3288</v>
      </c>
      <c r="D268" s="129" t="s">
        <v>1800</v>
      </c>
      <c r="E268" s="130" t="s">
        <v>1803</v>
      </c>
      <c r="F268" s="130" t="s">
        <v>1802</v>
      </c>
      <c r="G268" s="130" t="s">
        <v>1805</v>
      </c>
      <c r="H268" s="130" t="s">
        <v>2858</v>
      </c>
      <c r="I268" s="130" t="s">
        <v>1804</v>
      </c>
      <c r="J268" s="131" t="s">
        <v>1243</v>
      </c>
      <c r="K268" s="132">
        <v>93000</v>
      </c>
      <c r="L268" s="133">
        <v>93000</v>
      </c>
      <c r="M268" s="71"/>
    </row>
    <row r="269" spans="1:13" ht="24">
      <c r="A269" s="128">
        <v>259</v>
      </c>
      <c r="B269" s="129" t="s">
        <v>3289</v>
      </c>
      <c r="C269" s="129" t="s">
        <v>1808</v>
      </c>
      <c r="D269" s="129" t="s">
        <v>1807</v>
      </c>
      <c r="E269" s="130" t="s">
        <v>718</v>
      </c>
      <c r="F269" s="130" t="s">
        <v>3174</v>
      </c>
      <c r="G269" s="130" t="s">
        <v>1810</v>
      </c>
      <c r="H269" s="130" t="s">
        <v>3290</v>
      </c>
      <c r="I269" s="130" t="s">
        <v>1809</v>
      </c>
      <c r="J269" s="131" t="s">
        <v>94</v>
      </c>
      <c r="K269" s="132">
        <v>50400</v>
      </c>
      <c r="L269" s="133">
        <v>50400</v>
      </c>
      <c r="M269" s="71"/>
    </row>
    <row r="270" spans="1:13" ht="54" customHeight="1">
      <c r="A270" s="128">
        <v>260</v>
      </c>
      <c r="B270" s="129" t="s">
        <v>3289</v>
      </c>
      <c r="C270" s="129" t="s">
        <v>1808</v>
      </c>
      <c r="D270" s="129" t="s">
        <v>1808</v>
      </c>
      <c r="E270" s="130" t="s">
        <v>143</v>
      </c>
      <c r="F270" s="130" t="s">
        <v>173</v>
      </c>
      <c r="G270" s="130" t="s">
        <v>86</v>
      </c>
      <c r="H270" s="130" t="s">
        <v>2792</v>
      </c>
      <c r="I270" s="130" t="s">
        <v>1813</v>
      </c>
      <c r="J270" s="131" t="s">
        <v>31</v>
      </c>
      <c r="K270" s="132">
        <v>338</v>
      </c>
      <c r="L270" s="133">
        <v>338</v>
      </c>
      <c r="M270" s="71"/>
    </row>
    <row r="271" spans="1:13" ht="42.75" customHeight="1">
      <c r="A271" s="128">
        <v>261</v>
      </c>
      <c r="B271" s="129" t="s">
        <v>3291</v>
      </c>
      <c r="C271" s="129" t="s">
        <v>1816</v>
      </c>
      <c r="D271" s="129" t="s">
        <v>1815</v>
      </c>
      <c r="E271" s="130" t="s">
        <v>1818</v>
      </c>
      <c r="F271" s="130" t="s">
        <v>1817</v>
      </c>
      <c r="G271" s="130" t="s">
        <v>1820</v>
      </c>
      <c r="H271" s="130" t="s">
        <v>2910</v>
      </c>
      <c r="I271" s="130" t="s">
        <v>1819</v>
      </c>
      <c r="J271" s="131" t="s">
        <v>94</v>
      </c>
      <c r="K271" s="132">
        <v>39000</v>
      </c>
      <c r="L271" s="133">
        <v>39000</v>
      </c>
      <c r="M271" s="71"/>
    </row>
    <row r="272" spans="1:13" ht="24">
      <c r="A272" s="128">
        <v>262</v>
      </c>
      <c r="B272" s="129" t="s">
        <v>3291</v>
      </c>
      <c r="C272" s="129" t="s">
        <v>1816</v>
      </c>
      <c r="D272" s="129" t="s">
        <v>1822</v>
      </c>
      <c r="E272" s="130" t="s">
        <v>1824</v>
      </c>
      <c r="F272" s="130" t="s">
        <v>1823</v>
      </c>
      <c r="G272" s="130" t="s">
        <v>1826</v>
      </c>
      <c r="H272" s="130" t="s">
        <v>2905</v>
      </c>
      <c r="I272" s="130" t="s">
        <v>3292</v>
      </c>
      <c r="J272" s="131" t="s">
        <v>94</v>
      </c>
      <c r="K272" s="132">
        <v>17000</v>
      </c>
      <c r="L272" s="133">
        <v>17000</v>
      </c>
      <c r="M272" s="71"/>
    </row>
    <row r="273" spans="1:13" ht="24">
      <c r="A273" s="128">
        <v>263</v>
      </c>
      <c r="B273" s="129" t="s">
        <v>3293</v>
      </c>
      <c r="C273" s="129" t="s">
        <v>1835</v>
      </c>
      <c r="D273" s="129" t="s">
        <v>1834</v>
      </c>
      <c r="E273" s="130" t="s">
        <v>557</v>
      </c>
      <c r="F273" s="130" t="s">
        <v>1114</v>
      </c>
      <c r="G273" s="130" t="s">
        <v>1837</v>
      </c>
      <c r="H273" s="130" t="s">
        <v>2853</v>
      </c>
      <c r="I273" s="130" t="s">
        <v>1836</v>
      </c>
      <c r="J273" s="131" t="s">
        <v>31</v>
      </c>
      <c r="K273" s="132">
        <v>1280</v>
      </c>
      <c r="L273" s="133">
        <v>1280</v>
      </c>
      <c r="M273" s="71"/>
    </row>
    <row r="274" spans="1:13" ht="36">
      <c r="A274" s="128">
        <v>264</v>
      </c>
      <c r="B274" s="129" t="s">
        <v>3293</v>
      </c>
      <c r="C274" s="129" t="s">
        <v>1835</v>
      </c>
      <c r="D274" s="129" t="s">
        <v>1839</v>
      </c>
      <c r="E274" s="130" t="s">
        <v>3294</v>
      </c>
      <c r="F274" s="130" t="s">
        <v>1114</v>
      </c>
      <c r="G274" s="130" t="s">
        <v>256</v>
      </c>
      <c r="H274" s="130" t="s">
        <v>2792</v>
      </c>
      <c r="I274" s="130" t="s">
        <v>1841</v>
      </c>
      <c r="J274" s="131" t="s">
        <v>31</v>
      </c>
      <c r="K274" s="132">
        <v>294</v>
      </c>
      <c r="L274" s="133">
        <v>294</v>
      </c>
      <c r="M274" s="71"/>
    </row>
    <row r="275" spans="1:13" ht="36">
      <c r="A275" s="128">
        <v>265</v>
      </c>
      <c r="B275" s="129" t="s">
        <v>3293</v>
      </c>
      <c r="C275" s="129" t="s">
        <v>1835</v>
      </c>
      <c r="D275" s="129" t="s">
        <v>1843</v>
      </c>
      <c r="E275" s="130" t="s">
        <v>1844</v>
      </c>
      <c r="F275" s="130" t="s">
        <v>830</v>
      </c>
      <c r="G275" s="130" t="s">
        <v>2852</v>
      </c>
      <c r="H275" s="130" t="s">
        <v>2853</v>
      </c>
      <c r="I275" s="130" t="s">
        <v>1845</v>
      </c>
      <c r="J275" s="131" t="s">
        <v>31</v>
      </c>
      <c r="K275" s="132">
        <v>2142</v>
      </c>
      <c r="L275" s="133">
        <v>2142</v>
      </c>
      <c r="M275" s="71"/>
    </row>
    <row r="276" spans="1:13" ht="58.5" customHeight="1">
      <c r="A276" s="128">
        <v>266</v>
      </c>
      <c r="B276" s="129" t="s">
        <v>3295</v>
      </c>
      <c r="C276" s="129" t="s">
        <v>1848</v>
      </c>
      <c r="D276" s="129" t="s">
        <v>1847</v>
      </c>
      <c r="E276" s="130" t="s">
        <v>1850</v>
      </c>
      <c r="F276" s="130" t="s">
        <v>1849</v>
      </c>
      <c r="G276" s="130" t="s">
        <v>1852</v>
      </c>
      <c r="H276" s="130" t="s">
        <v>3012</v>
      </c>
      <c r="I276" s="130" t="s">
        <v>1851</v>
      </c>
      <c r="J276" s="131" t="s">
        <v>23</v>
      </c>
      <c r="K276" s="132">
        <v>9430</v>
      </c>
      <c r="L276" s="133">
        <v>9430</v>
      </c>
      <c r="M276" s="71"/>
    </row>
    <row r="277" spans="1:13" ht="57" customHeight="1">
      <c r="A277" s="128">
        <v>267</v>
      </c>
      <c r="B277" s="129" t="s">
        <v>3295</v>
      </c>
      <c r="C277" s="129" t="s">
        <v>1848</v>
      </c>
      <c r="D277" s="129" t="s">
        <v>1854</v>
      </c>
      <c r="E277" s="130" t="s">
        <v>1855</v>
      </c>
      <c r="F277" s="130" t="s">
        <v>173</v>
      </c>
      <c r="G277" s="130" t="s">
        <v>1852</v>
      </c>
      <c r="H277" s="130" t="s">
        <v>3012</v>
      </c>
      <c r="I277" s="130" t="s">
        <v>1856</v>
      </c>
      <c r="J277" s="131" t="s">
        <v>23</v>
      </c>
      <c r="K277" s="132">
        <v>19500</v>
      </c>
      <c r="L277" s="133">
        <v>19500</v>
      </c>
      <c r="M277" s="71"/>
    </row>
    <row r="278" spans="1:13" ht="47.25" customHeight="1">
      <c r="A278" s="128">
        <v>268</v>
      </c>
      <c r="B278" s="129" t="s">
        <v>3296</v>
      </c>
      <c r="C278" s="129" t="s">
        <v>1859</v>
      </c>
      <c r="D278" s="129" t="s">
        <v>3297</v>
      </c>
      <c r="E278" s="130" t="s">
        <v>1861</v>
      </c>
      <c r="F278" s="130" t="s">
        <v>1860</v>
      </c>
      <c r="G278" s="130" t="s">
        <v>1863</v>
      </c>
      <c r="H278" s="130" t="s">
        <v>2804</v>
      </c>
      <c r="I278" s="130" t="s">
        <v>3298</v>
      </c>
      <c r="J278" s="131" t="s">
        <v>31</v>
      </c>
      <c r="K278" s="132">
        <v>730</v>
      </c>
      <c r="L278" s="133">
        <v>730</v>
      </c>
      <c r="M278" s="71"/>
    </row>
    <row r="279" spans="1:13" ht="24">
      <c r="A279" s="128">
        <v>269</v>
      </c>
      <c r="B279" s="129" t="s">
        <v>3299</v>
      </c>
      <c r="C279" s="129" t="s">
        <v>1866</v>
      </c>
      <c r="D279" s="129" t="s">
        <v>1865</v>
      </c>
      <c r="E279" s="130" t="s">
        <v>2889</v>
      </c>
      <c r="F279" s="130" t="s">
        <v>154</v>
      </c>
      <c r="G279" s="130" t="s">
        <v>2797</v>
      </c>
      <c r="H279" s="130" t="s">
        <v>2792</v>
      </c>
      <c r="I279" s="130" t="s">
        <v>1868</v>
      </c>
      <c r="J279" s="131" t="s">
        <v>31</v>
      </c>
      <c r="K279" s="132">
        <v>1150</v>
      </c>
      <c r="L279" s="133">
        <v>1150</v>
      </c>
      <c r="M279" s="71"/>
    </row>
    <row r="280" spans="1:13" ht="24">
      <c r="A280" s="128">
        <v>270</v>
      </c>
      <c r="B280" s="129" t="s">
        <v>3299</v>
      </c>
      <c r="C280" s="129" t="s">
        <v>1866</v>
      </c>
      <c r="D280" s="129" t="s">
        <v>1870</v>
      </c>
      <c r="E280" s="130" t="s">
        <v>1871</v>
      </c>
      <c r="F280" s="130" t="s">
        <v>1231</v>
      </c>
      <c r="G280" s="130" t="s">
        <v>1873</v>
      </c>
      <c r="H280" s="130" t="s">
        <v>2910</v>
      </c>
      <c r="I280" s="130" t="s">
        <v>1872</v>
      </c>
      <c r="J280" s="131" t="s">
        <v>23</v>
      </c>
      <c r="K280" s="132">
        <v>18690</v>
      </c>
      <c r="L280" s="133">
        <v>18690</v>
      </c>
      <c r="M280" s="71"/>
    </row>
    <row r="281" spans="1:13" ht="24">
      <c r="A281" s="128">
        <v>271</v>
      </c>
      <c r="B281" s="129" t="s">
        <v>3299</v>
      </c>
      <c r="C281" s="129" t="s">
        <v>1866</v>
      </c>
      <c r="D281" s="129" t="s">
        <v>1875</v>
      </c>
      <c r="E281" s="130" t="s">
        <v>1877</v>
      </c>
      <c r="F281" s="130" t="s">
        <v>1231</v>
      </c>
      <c r="G281" s="130" t="s">
        <v>22</v>
      </c>
      <c r="H281" s="130" t="s">
        <v>2792</v>
      </c>
      <c r="I281" s="130" t="s">
        <v>1878</v>
      </c>
      <c r="J281" s="131" t="s">
        <v>23</v>
      </c>
      <c r="K281" s="132">
        <v>3360</v>
      </c>
      <c r="L281" s="133">
        <v>3360</v>
      </c>
      <c r="M281" s="71"/>
    </row>
    <row r="282" spans="1:13" ht="24">
      <c r="A282" s="128">
        <v>272</v>
      </c>
      <c r="B282" s="129" t="s">
        <v>3300</v>
      </c>
      <c r="C282" s="129" t="s">
        <v>1891</v>
      </c>
      <c r="D282" s="129" t="s">
        <v>1891</v>
      </c>
      <c r="E282" s="130" t="s">
        <v>3301</v>
      </c>
      <c r="F282" s="130" t="s">
        <v>3302</v>
      </c>
      <c r="G282" s="130" t="s">
        <v>22</v>
      </c>
      <c r="H282" s="130" t="s">
        <v>2792</v>
      </c>
      <c r="I282" s="130" t="s">
        <v>1894</v>
      </c>
      <c r="J282" s="131" t="s">
        <v>23</v>
      </c>
      <c r="K282" s="132">
        <v>560</v>
      </c>
      <c r="L282" s="133">
        <v>560</v>
      </c>
      <c r="M282" s="71"/>
    </row>
    <row r="283" spans="1:13" ht="36">
      <c r="A283" s="128">
        <v>273</v>
      </c>
      <c r="B283" s="129" t="s">
        <v>3303</v>
      </c>
      <c r="C283" s="129" t="s">
        <v>1915</v>
      </c>
      <c r="D283" s="129" t="s">
        <v>1914</v>
      </c>
      <c r="E283" s="130" t="s">
        <v>1917</v>
      </c>
      <c r="F283" s="130" t="s">
        <v>1916</v>
      </c>
      <c r="G283" s="130" t="s">
        <v>51</v>
      </c>
      <c r="H283" s="130" t="s">
        <v>2792</v>
      </c>
      <c r="I283" s="130" t="s">
        <v>1918</v>
      </c>
      <c r="J283" s="131" t="s">
        <v>23</v>
      </c>
      <c r="K283" s="132">
        <v>494</v>
      </c>
      <c r="L283" s="133">
        <v>494</v>
      </c>
      <c r="M283" s="71"/>
    </row>
    <row r="284" spans="1:13" ht="24">
      <c r="A284" s="128">
        <v>274</v>
      </c>
      <c r="B284" s="129" t="s">
        <v>3304</v>
      </c>
      <c r="C284" s="129" t="s">
        <v>1921</v>
      </c>
      <c r="D284" s="129" t="s">
        <v>1920</v>
      </c>
      <c r="E284" s="130" t="s">
        <v>1923</v>
      </c>
      <c r="F284" s="130" t="s">
        <v>1922</v>
      </c>
      <c r="G284" s="130" t="s">
        <v>1707</v>
      </c>
      <c r="H284" s="130" t="s">
        <v>2792</v>
      </c>
      <c r="I284" s="130" t="s">
        <v>1924</v>
      </c>
      <c r="J284" s="131" t="s">
        <v>1424</v>
      </c>
      <c r="K284" s="132">
        <v>35500</v>
      </c>
      <c r="L284" s="133">
        <v>35500</v>
      </c>
      <c r="M284" s="71"/>
    </row>
    <row r="285" spans="1:13" ht="72" customHeight="1">
      <c r="A285" s="128">
        <v>275</v>
      </c>
      <c r="B285" s="129" t="s">
        <v>3305</v>
      </c>
      <c r="C285" s="129" t="s">
        <v>3306</v>
      </c>
      <c r="D285" s="129" t="s">
        <v>3307</v>
      </c>
      <c r="E285" s="130" t="s">
        <v>3308</v>
      </c>
      <c r="F285" s="130" t="s">
        <v>3309</v>
      </c>
      <c r="G285" s="130" t="s">
        <v>1931</v>
      </c>
      <c r="H285" s="130" t="s">
        <v>2844</v>
      </c>
      <c r="I285" s="130" t="s">
        <v>1930</v>
      </c>
      <c r="J285" s="131" t="s">
        <v>94</v>
      </c>
      <c r="K285" s="132">
        <v>28500</v>
      </c>
      <c r="L285" s="133">
        <v>28500</v>
      </c>
      <c r="M285" s="71"/>
    </row>
    <row r="286" spans="1:13" ht="66" customHeight="1">
      <c r="A286" s="128">
        <v>276</v>
      </c>
      <c r="B286" s="129" t="s">
        <v>3305</v>
      </c>
      <c r="C286" s="129" t="s">
        <v>3306</v>
      </c>
      <c r="D286" s="129" t="s">
        <v>3310</v>
      </c>
      <c r="E286" s="130" t="s">
        <v>3308</v>
      </c>
      <c r="F286" s="130" t="s">
        <v>1916</v>
      </c>
      <c r="G286" s="130" t="s">
        <v>1931</v>
      </c>
      <c r="H286" s="130" t="s">
        <v>2844</v>
      </c>
      <c r="I286" s="130" t="s">
        <v>1935</v>
      </c>
      <c r="J286" s="131" t="s">
        <v>94</v>
      </c>
      <c r="K286" s="132">
        <v>32500</v>
      </c>
      <c r="L286" s="133">
        <v>32500</v>
      </c>
      <c r="M286" s="71"/>
    </row>
    <row r="287" spans="1:13" ht="24">
      <c r="A287" s="128">
        <v>277</v>
      </c>
      <c r="B287" s="129" t="s">
        <v>3311</v>
      </c>
      <c r="C287" s="129" t="s">
        <v>1942</v>
      </c>
      <c r="D287" s="129" t="s">
        <v>1941</v>
      </c>
      <c r="E287" s="130" t="s">
        <v>1943</v>
      </c>
      <c r="F287" s="130" t="s">
        <v>1114</v>
      </c>
      <c r="G287" s="130" t="s">
        <v>1945</v>
      </c>
      <c r="H287" s="130" t="s">
        <v>2858</v>
      </c>
      <c r="I287" s="130" t="s">
        <v>1944</v>
      </c>
      <c r="J287" s="131" t="s">
        <v>31</v>
      </c>
      <c r="K287" s="132">
        <v>2760</v>
      </c>
      <c r="L287" s="133">
        <v>2760</v>
      </c>
      <c r="M287" s="71"/>
    </row>
    <row r="288" spans="1:13" ht="43.5" customHeight="1">
      <c r="A288" s="128">
        <v>278</v>
      </c>
      <c r="B288" s="129" t="s">
        <v>3312</v>
      </c>
      <c r="C288" s="129" t="s">
        <v>3313</v>
      </c>
      <c r="D288" s="129" t="s">
        <v>1947</v>
      </c>
      <c r="E288" s="130" t="s">
        <v>1949</v>
      </c>
      <c r="F288" s="130" t="s">
        <v>48</v>
      </c>
      <c r="G288" s="130" t="s">
        <v>1951</v>
      </c>
      <c r="H288" s="130" t="s">
        <v>2792</v>
      </c>
      <c r="I288" s="130" t="s">
        <v>1950</v>
      </c>
      <c r="J288" s="131" t="s">
        <v>31</v>
      </c>
      <c r="K288" s="132">
        <v>5600</v>
      </c>
      <c r="L288" s="133">
        <v>5600</v>
      </c>
      <c r="M288" s="71"/>
    </row>
    <row r="289" spans="1:13" ht="47.25" customHeight="1">
      <c r="A289" s="128">
        <v>279</v>
      </c>
      <c r="B289" s="129" t="s">
        <v>3314</v>
      </c>
      <c r="C289" s="129" t="s">
        <v>3315</v>
      </c>
      <c r="D289" s="129" t="s">
        <v>1953</v>
      </c>
      <c r="E289" s="130" t="s">
        <v>1955</v>
      </c>
      <c r="F289" s="130" t="s">
        <v>154</v>
      </c>
      <c r="G289" s="130" t="s">
        <v>127</v>
      </c>
      <c r="H289" s="130" t="s">
        <v>2836</v>
      </c>
      <c r="I289" s="130" t="s">
        <v>1956</v>
      </c>
      <c r="J289" s="131" t="s">
        <v>31</v>
      </c>
      <c r="K289" s="132">
        <v>15291</v>
      </c>
      <c r="L289" s="133">
        <v>15291</v>
      </c>
      <c r="M289" s="71"/>
    </row>
    <row r="290" spans="1:13" ht="24">
      <c r="A290" s="128">
        <v>280</v>
      </c>
      <c r="B290" s="129" t="s">
        <v>2954</v>
      </c>
      <c r="C290" s="129" t="s">
        <v>123</v>
      </c>
      <c r="D290" s="129" t="s">
        <v>2956</v>
      </c>
      <c r="E290" s="130" t="s">
        <v>131</v>
      </c>
      <c r="F290" s="130" t="s">
        <v>48</v>
      </c>
      <c r="G290" s="130" t="s">
        <v>127</v>
      </c>
      <c r="H290" s="130" t="s">
        <v>2836</v>
      </c>
      <c r="I290" s="130" t="s">
        <v>132</v>
      </c>
      <c r="J290" s="131" t="s">
        <v>31</v>
      </c>
      <c r="K290" s="132">
        <v>6750</v>
      </c>
      <c r="L290" s="133">
        <v>6750</v>
      </c>
      <c r="M290" s="71"/>
    </row>
    <row r="291" spans="1:13" ht="52.5" customHeight="1">
      <c r="A291" s="128">
        <v>281</v>
      </c>
      <c r="B291" s="129" t="s">
        <v>2954</v>
      </c>
      <c r="C291" s="129" t="s">
        <v>123</v>
      </c>
      <c r="D291" s="129" t="s">
        <v>122</v>
      </c>
      <c r="E291" s="130" t="s">
        <v>125</v>
      </c>
      <c r="F291" s="130" t="s">
        <v>2955</v>
      </c>
      <c r="G291" s="130" t="s">
        <v>127</v>
      </c>
      <c r="H291" s="130" t="s">
        <v>2836</v>
      </c>
      <c r="I291" s="130" t="s">
        <v>126</v>
      </c>
      <c r="J291" s="131" t="s">
        <v>23</v>
      </c>
      <c r="K291" s="132">
        <v>30048</v>
      </c>
      <c r="L291" s="133">
        <v>30048</v>
      </c>
      <c r="M291" s="71"/>
    </row>
    <row r="292" spans="1:13" ht="48">
      <c r="A292" s="128">
        <v>282</v>
      </c>
      <c r="B292" s="129" t="s">
        <v>2987</v>
      </c>
      <c r="C292" s="129" t="s">
        <v>332</v>
      </c>
      <c r="D292" s="129" t="s">
        <v>2988</v>
      </c>
      <c r="E292" s="130" t="s">
        <v>334</v>
      </c>
      <c r="F292" s="130" t="s">
        <v>333</v>
      </c>
      <c r="G292" s="130" t="s">
        <v>336</v>
      </c>
      <c r="H292" s="130" t="s">
        <v>2989</v>
      </c>
      <c r="I292" s="130" t="s">
        <v>335</v>
      </c>
      <c r="J292" s="131" t="s">
        <v>23</v>
      </c>
      <c r="K292" s="132">
        <v>13834</v>
      </c>
      <c r="L292" s="133">
        <v>13834</v>
      </c>
      <c r="M292" s="71"/>
    </row>
    <row r="293" spans="1:13" ht="54" customHeight="1">
      <c r="A293" s="128">
        <v>283</v>
      </c>
      <c r="B293" s="129" t="s">
        <v>3316</v>
      </c>
      <c r="C293" s="129" t="s">
        <v>3317</v>
      </c>
      <c r="D293" s="129" t="s">
        <v>1970</v>
      </c>
      <c r="E293" s="130" t="s">
        <v>1972</v>
      </c>
      <c r="F293" s="130" t="s">
        <v>1971</v>
      </c>
      <c r="G293" s="130" t="s">
        <v>1974</v>
      </c>
      <c r="H293" s="130" t="s">
        <v>2943</v>
      </c>
      <c r="I293" s="130" t="s">
        <v>1973</v>
      </c>
      <c r="J293" s="131" t="s">
        <v>23</v>
      </c>
      <c r="K293" s="132">
        <v>64430</v>
      </c>
      <c r="L293" s="133">
        <v>64430</v>
      </c>
      <c r="M293" s="71"/>
    </row>
    <row r="294" spans="1:13" ht="39" customHeight="1">
      <c r="A294" s="128">
        <v>284</v>
      </c>
      <c r="B294" s="129" t="s">
        <v>3316</v>
      </c>
      <c r="C294" s="129" t="s">
        <v>3317</v>
      </c>
      <c r="D294" s="129" t="s">
        <v>1970</v>
      </c>
      <c r="E294" s="130" t="s">
        <v>1977</v>
      </c>
      <c r="F294" s="130" t="s">
        <v>1976</v>
      </c>
      <c r="G294" s="130" t="s">
        <v>1974</v>
      </c>
      <c r="H294" s="130" t="s">
        <v>2943</v>
      </c>
      <c r="I294" s="130" t="s">
        <v>1973</v>
      </c>
      <c r="J294" s="131" t="s">
        <v>23</v>
      </c>
      <c r="K294" s="132">
        <v>112000</v>
      </c>
      <c r="L294" s="133">
        <v>112000</v>
      </c>
      <c r="M294" s="71"/>
    </row>
    <row r="295" spans="1:13" ht="24">
      <c r="A295" s="128">
        <v>285</v>
      </c>
      <c r="B295" s="129" t="s">
        <v>3318</v>
      </c>
      <c r="C295" s="129" t="s">
        <v>3319</v>
      </c>
      <c r="D295" s="129" t="s">
        <v>1979</v>
      </c>
      <c r="E295" s="130" t="s">
        <v>1981</v>
      </c>
      <c r="F295" s="130" t="s">
        <v>142</v>
      </c>
      <c r="G295" s="130" t="s">
        <v>1983</v>
      </c>
      <c r="H295" s="130" t="s">
        <v>3320</v>
      </c>
      <c r="I295" s="130" t="s">
        <v>3321</v>
      </c>
      <c r="J295" s="131" t="s">
        <v>31</v>
      </c>
      <c r="K295" s="132">
        <v>674</v>
      </c>
      <c r="L295" s="133">
        <v>674</v>
      </c>
      <c r="M295" s="71"/>
    </row>
    <row r="296" spans="1:13" ht="40.5" customHeight="1">
      <c r="A296" s="128">
        <v>286</v>
      </c>
      <c r="B296" s="129" t="s">
        <v>3028</v>
      </c>
      <c r="C296" s="129" t="s">
        <v>524</v>
      </c>
      <c r="D296" s="129" t="s">
        <v>1985</v>
      </c>
      <c r="E296" s="130" t="s">
        <v>1987</v>
      </c>
      <c r="F296" s="130" t="s">
        <v>173</v>
      </c>
      <c r="G296" s="130" t="s">
        <v>1945</v>
      </c>
      <c r="H296" s="130" t="s">
        <v>2858</v>
      </c>
      <c r="I296" s="130" t="s">
        <v>1988</v>
      </c>
      <c r="J296" s="131" t="s">
        <v>31</v>
      </c>
      <c r="K296" s="132">
        <v>13913</v>
      </c>
      <c r="L296" s="133">
        <v>13913</v>
      </c>
      <c r="M296" s="71"/>
    </row>
    <row r="297" spans="1:13" ht="24">
      <c r="A297" s="128">
        <v>287</v>
      </c>
      <c r="B297" s="129" t="s">
        <v>3322</v>
      </c>
      <c r="C297" s="129" t="s">
        <v>3323</v>
      </c>
      <c r="D297" s="129" t="s">
        <v>1990</v>
      </c>
      <c r="E297" s="130" t="s">
        <v>1992</v>
      </c>
      <c r="F297" s="130" t="s">
        <v>154</v>
      </c>
      <c r="G297" s="130" t="s">
        <v>1983</v>
      </c>
      <c r="H297" s="130" t="s">
        <v>3320</v>
      </c>
      <c r="I297" s="130" t="s">
        <v>3324</v>
      </c>
      <c r="J297" s="131" t="s">
        <v>31</v>
      </c>
      <c r="K297" s="132">
        <v>1976</v>
      </c>
      <c r="L297" s="133">
        <v>1976</v>
      </c>
      <c r="M297" s="71"/>
    </row>
    <row r="298" spans="1:13" ht="76.5" customHeight="1">
      <c r="A298" s="128">
        <v>288</v>
      </c>
      <c r="B298" s="129" t="s">
        <v>3068</v>
      </c>
      <c r="C298" s="129" t="s">
        <v>3069</v>
      </c>
      <c r="D298" s="129" t="s">
        <v>3325</v>
      </c>
      <c r="E298" s="130" t="s">
        <v>1998</v>
      </c>
      <c r="F298" s="130" t="s">
        <v>3326</v>
      </c>
      <c r="G298" s="130" t="s">
        <v>731</v>
      </c>
      <c r="H298" s="130" t="s">
        <v>2853</v>
      </c>
      <c r="I298" s="130" t="s">
        <v>1999</v>
      </c>
      <c r="J298" s="131" t="s">
        <v>31</v>
      </c>
      <c r="K298" s="132">
        <v>1158</v>
      </c>
      <c r="L298" s="133">
        <v>1158</v>
      </c>
      <c r="M298" s="71"/>
    </row>
    <row r="299" spans="1:13" ht="36">
      <c r="A299" s="128">
        <v>289</v>
      </c>
      <c r="B299" s="129" t="s">
        <v>3327</v>
      </c>
      <c r="C299" s="129" t="s">
        <v>3328</v>
      </c>
      <c r="D299" s="129" t="s">
        <v>2001</v>
      </c>
      <c r="E299" s="130" t="s">
        <v>2003</v>
      </c>
      <c r="F299" s="130" t="s">
        <v>154</v>
      </c>
      <c r="G299" s="130" t="s">
        <v>2005</v>
      </c>
      <c r="H299" s="130" t="s">
        <v>3329</v>
      </c>
      <c r="I299" s="130" t="s">
        <v>3330</v>
      </c>
      <c r="J299" s="131" t="s">
        <v>31</v>
      </c>
      <c r="K299" s="132">
        <v>7360</v>
      </c>
      <c r="L299" s="133">
        <v>7360</v>
      </c>
      <c r="M299" s="71"/>
    </row>
    <row r="300" spans="1:13" ht="47.25" customHeight="1">
      <c r="A300" s="128">
        <v>290</v>
      </c>
      <c r="B300" s="129" t="s">
        <v>3100</v>
      </c>
      <c r="C300" s="129" t="s">
        <v>874</v>
      </c>
      <c r="D300" s="129" t="s">
        <v>2007</v>
      </c>
      <c r="E300" s="130" t="s">
        <v>2010</v>
      </c>
      <c r="F300" s="130" t="s">
        <v>2009</v>
      </c>
      <c r="G300" s="130" t="s">
        <v>690</v>
      </c>
      <c r="H300" s="130" t="s">
        <v>2836</v>
      </c>
      <c r="I300" s="130" t="s">
        <v>2011</v>
      </c>
      <c r="J300" s="131" t="s">
        <v>31</v>
      </c>
      <c r="K300" s="132">
        <v>2865</v>
      </c>
      <c r="L300" s="133">
        <v>2865</v>
      </c>
      <c r="M300" s="71"/>
    </row>
    <row r="301" spans="1:13" ht="41.25" customHeight="1">
      <c r="A301" s="128">
        <v>291</v>
      </c>
      <c r="B301" s="129" t="s">
        <v>3119</v>
      </c>
      <c r="C301" s="129" t="s">
        <v>957</v>
      </c>
      <c r="D301" s="129" t="s">
        <v>3120</v>
      </c>
      <c r="E301" s="130" t="s">
        <v>959</v>
      </c>
      <c r="F301" s="130" t="s">
        <v>958</v>
      </c>
      <c r="G301" s="130" t="s">
        <v>3121</v>
      </c>
      <c r="H301" s="130" t="s">
        <v>3122</v>
      </c>
      <c r="I301" s="130" t="s">
        <v>3123</v>
      </c>
      <c r="J301" s="131" t="s">
        <v>23</v>
      </c>
      <c r="K301" s="132">
        <v>8376</v>
      </c>
      <c r="L301" s="133">
        <v>8376</v>
      </c>
      <c r="M301" s="71"/>
    </row>
    <row r="302" spans="1:13" ht="64.5" customHeight="1">
      <c r="A302" s="128">
        <v>292</v>
      </c>
      <c r="B302" s="129" t="s">
        <v>3128</v>
      </c>
      <c r="C302" s="129" t="s">
        <v>1006</v>
      </c>
      <c r="D302" s="129" t="s">
        <v>2016</v>
      </c>
      <c r="E302" s="130" t="s">
        <v>2019</v>
      </c>
      <c r="F302" s="130" t="s">
        <v>2018</v>
      </c>
      <c r="G302" s="130" t="s">
        <v>2021</v>
      </c>
      <c r="H302" s="130" t="s">
        <v>3331</v>
      </c>
      <c r="I302" s="130" t="s">
        <v>2020</v>
      </c>
      <c r="J302" s="131" t="s">
        <v>2022</v>
      </c>
      <c r="K302" s="132">
        <v>488000</v>
      </c>
      <c r="L302" s="133">
        <v>488000</v>
      </c>
      <c r="M302" s="71"/>
    </row>
    <row r="303" spans="1:13" ht="45.75" customHeight="1">
      <c r="A303" s="128">
        <v>293</v>
      </c>
      <c r="B303" s="129" t="s">
        <v>3164</v>
      </c>
      <c r="C303" s="129" t="s">
        <v>1152</v>
      </c>
      <c r="D303" s="129" t="s">
        <v>3332</v>
      </c>
      <c r="E303" s="130" t="s">
        <v>2027</v>
      </c>
      <c r="F303" s="130" t="s">
        <v>2026</v>
      </c>
      <c r="G303" s="130" t="s">
        <v>3333</v>
      </c>
      <c r="H303" s="130" t="s">
        <v>3122</v>
      </c>
      <c r="I303" s="130" t="s">
        <v>2028</v>
      </c>
      <c r="J303" s="131" t="s">
        <v>23</v>
      </c>
      <c r="K303" s="132">
        <v>22761</v>
      </c>
      <c r="L303" s="133">
        <v>22761</v>
      </c>
      <c r="M303" s="71"/>
    </row>
    <row r="304" spans="1:13" ht="36">
      <c r="A304" s="128">
        <v>294</v>
      </c>
      <c r="B304" s="129" t="s">
        <v>3164</v>
      </c>
      <c r="C304" s="129" t="s">
        <v>1152</v>
      </c>
      <c r="D304" s="129" t="s">
        <v>3332</v>
      </c>
      <c r="E304" s="130" t="s">
        <v>1998</v>
      </c>
      <c r="F304" s="130" t="s">
        <v>1159</v>
      </c>
      <c r="G304" s="130" t="s">
        <v>2032</v>
      </c>
      <c r="H304" s="130" t="s">
        <v>3036</v>
      </c>
      <c r="I304" s="130" t="s">
        <v>2031</v>
      </c>
      <c r="J304" s="131" t="s">
        <v>31</v>
      </c>
      <c r="K304" s="132">
        <v>9122</v>
      </c>
      <c r="L304" s="133">
        <v>9122</v>
      </c>
      <c r="M304" s="71"/>
    </row>
    <row r="305" spans="1:13" ht="24">
      <c r="A305" s="128">
        <v>295</v>
      </c>
      <c r="B305" s="129" t="s">
        <v>3168</v>
      </c>
      <c r="C305" s="129" t="s">
        <v>1203</v>
      </c>
      <c r="D305" s="129" t="s">
        <v>2040</v>
      </c>
      <c r="E305" s="130" t="s">
        <v>2042</v>
      </c>
      <c r="F305" s="130" t="s">
        <v>581</v>
      </c>
      <c r="G305" s="130" t="s">
        <v>3334</v>
      </c>
      <c r="H305" s="130" t="s">
        <v>2841</v>
      </c>
      <c r="I305" s="130" t="s">
        <v>2043</v>
      </c>
      <c r="J305" s="131" t="s">
        <v>31</v>
      </c>
      <c r="K305" s="132">
        <v>983</v>
      </c>
      <c r="L305" s="133">
        <v>983</v>
      </c>
      <c r="M305" s="71"/>
    </row>
    <row r="306" spans="1:13" ht="33.75" customHeight="1">
      <c r="A306" s="128">
        <v>296</v>
      </c>
      <c r="B306" s="129" t="s">
        <v>3168</v>
      </c>
      <c r="C306" s="129" t="s">
        <v>1203</v>
      </c>
      <c r="D306" s="129" t="s">
        <v>2046</v>
      </c>
      <c r="E306" s="130" t="s">
        <v>2048</v>
      </c>
      <c r="F306" s="130" t="s">
        <v>1208</v>
      </c>
      <c r="G306" s="130" t="s">
        <v>3334</v>
      </c>
      <c r="H306" s="130" t="s">
        <v>2841</v>
      </c>
      <c r="I306" s="130" t="s">
        <v>2049</v>
      </c>
      <c r="J306" s="131" t="s">
        <v>31</v>
      </c>
      <c r="K306" s="132">
        <v>3672</v>
      </c>
      <c r="L306" s="133">
        <v>3672</v>
      </c>
      <c r="M306" s="71"/>
    </row>
    <row r="307" spans="1:13" ht="54" customHeight="1">
      <c r="A307" s="128">
        <v>297</v>
      </c>
      <c r="B307" s="129" t="s">
        <v>3168</v>
      </c>
      <c r="C307" s="129" t="s">
        <v>1203</v>
      </c>
      <c r="D307" s="129" t="s">
        <v>2051</v>
      </c>
      <c r="E307" s="130" t="s">
        <v>2053</v>
      </c>
      <c r="F307" s="130" t="s">
        <v>734</v>
      </c>
      <c r="G307" s="130" t="s">
        <v>3335</v>
      </c>
      <c r="H307" s="130" t="s">
        <v>2880</v>
      </c>
      <c r="I307" s="130" t="s">
        <v>2054</v>
      </c>
      <c r="J307" s="131" t="s">
        <v>94</v>
      </c>
      <c r="K307" s="132">
        <v>33100</v>
      </c>
      <c r="L307" s="133">
        <v>33100</v>
      </c>
      <c r="M307" s="71"/>
    </row>
    <row r="308" spans="1:13" ht="72">
      <c r="A308" s="128">
        <v>298</v>
      </c>
      <c r="B308" s="129" t="s">
        <v>3336</v>
      </c>
      <c r="C308" s="129" t="s">
        <v>3337</v>
      </c>
      <c r="D308" s="129" t="s">
        <v>2057</v>
      </c>
      <c r="E308" s="130" t="s">
        <v>2060</v>
      </c>
      <c r="F308" s="130" t="s">
        <v>2059</v>
      </c>
      <c r="G308" s="130" t="s">
        <v>336</v>
      </c>
      <c r="H308" s="130" t="s">
        <v>2989</v>
      </c>
      <c r="I308" s="130" t="s">
        <v>2061</v>
      </c>
      <c r="J308" s="131" t="s">
        <v>31</v>
      </c>
      <c r="K308" s="132">
        <v>4620</v>
      </c>
      <c r="L308" s="133">
        <v>4620</v>
      </c>
      <c r="M308" s="71"/>
    </row>
    <row r="309" spans="1:13" ht="47.25" customHeight="1">
      <c r="A309" s="128">
        <v>299</v>
      </c>
      <c r="B309" s="129" t="s">
        <v>3338</v>
      </c>
      <c r="C309" s="129" t="s">
        <v>3339</v>
      </c>
      <c r="D309" s="129" t="s">
        <v>2063</v>
      </c>
      <c r="E309" s="130" t="s">
        <v>2066</v>
      </c>
      <c r="F309" s="130" t="s">
        <v>3340</v>
      </c>
      <c r="G309" s="130" t="s">
        <v>1983</v>
      </c>
      <c r="H309" s="130" t="s">
        <v>3320</v>
      </c>
      <c r="I309" s="130" t="s">
        <v>3341</v>
      </c>
      <c r="J309" s="131" t="s">
        <v>39</v>
      </c>
      <c r="K309" s="132">
        <v>41500</v>
      </c>
      <c r="L309" s="133">
        <v>41500</v>
      </c>
      <c r="M309" s="71"/>
    </row>
    <row r="310" spans="1:13" ht="42" customHeight="1">
      <c r="A310" s="128">
        <v>300</v>
      </c>
      <c r="B310" s="129" t="s">
        <v>3342</v>
      </c>
      <c r="C310" s="129" t="s">
        <v>3343</v>
      </c>
      <c r="D310" s="129" t="s">
        <v>3344</v>
      </c>
      <c r="E310" s="130" t="s">
        <v>2072</v>
      </c>
      <c r="F310" s="130" t="s">
        <v>3345</v>
      </c>
      <c r="G310" s="130" t="s">
        <v>2074</v>
      </c>
      <c r="H310" s="130" t="s">
        <v>3131</v>
      </c>
      <c r="I310" s="130" t="s">
        <v>2073</v>
      </c>
      <c r="J310" s="131" t="s">
        <v>94</v>
      </c>
      <c r="K310" s="132">
        <v>90000</v>
      </c>
      <c r="L310" s="133">
        <v>90000</v>
      </c>
      <c r="M310" s="71"/>
    </row>
    <row r="311" spans="1:13" ht="36">
      <c r="A311" s="128">
        <v>301</v>
      </c>
      <c r="B311" s="129" t="s">
        <v>3346</v>
      </c>
      <c r="C311" s="129" t="s">
        <v>2077</v>
      </c>
      <c r="D311" s="129" t="s">
        <v>2076</v>
      </c>
      <c r="E311" s="130" t="s">
        <v>2072</v>
      </c>
      <c r="F311" s="130" t="s">
        <v>1916</v>
      </c>
      <c r="G311" s="130" t="s">
        <v>3347</v>
      </c>
      <c r="H311" s="130" t="s">
        <v>3348</v>
      </c>
      <c r="I311" s="130" t="s">
        <v>3349</v>
      </c>
      <c r="J311" s="131" t="s">
        <v>94</v>
      </c>
      <c r="K311" s="132">
        <v>62158</v>
      </c>
      <c r="L311" s="133">
        <v>62158</v>
      </c>
      <c r="M311" s="71"/>
    </row>
    <row r="312" spans="1:13" ht="66.75" customHeight="1">
      <c r="A312" s="128">
        <v>302</v>
      </c>
      <c r="B312" s="129" t="s">
        <v>3200</v>
      </c>
      <c r="C312" s="129" t="s">
        <v>1357</v>
      </c>
      <c r="D312" s="129" t="s">
        <v>2081</v>
      </c>
      <c r="E312" s="130" t="s">
        <v>2083</v>
      </c>
      <c r="F312" s="130" t="s">
        <v>154</v>
      </c>
      <c r="G312" s="130" t="s">
        <v>2085</v>
      </c>
      <c r="H312" s="130" t="s">
        <v>2858</v>
      </c>
      <c r="I312" s="130" t="s">
        <v>2084</v>
      </c>
      <c r="J312" s="131" t="s">
        <v>31</v>
      </c>
      <c r="K312" s="132">
        <v>2253</v>
      </c>
      <c r="L312" s="133">
        <v>2253</v>
      </c>
      <c r="M312" s="71"/>
    </row>
    <row r="313" spans="1:13" ht="36">
      <c r="A313" s="128">
        <v>303</v>
      </c>
      <c r="B313" s="129" t="s">
        <v>3225</v>
      </c>
      <c r="C313" s="129" t="s">
        <v>1505</v>
      </c>
      <c r="D313" s="129" t="s">
        <v>2087</v>
      </c>
      <c r="E313" s="130" t="s">
        <v>2090</v>
      </c>
      <c r="F313" s="130" t="s">
        <v>148</v>
      </c>
      <c r="G313" s="130" t="s">
        <v>690</v>
      </c>
      <c r="H313" s="130" t="s">
        <v>2836</v>
      </c>
      <c r="I313" s="130" t="s">
        <v>2091</v>
      </c>
      <c r="J313" s="131" t="s">
        <v>31</v>
      </c>
      <c r="K313" s="132">
        <v>5650</v>
      </c>
      <c r="L313" s="133">
        <v>5650</v>
      </c>
      <c r="M313" s="71"/>
    </row>
    <row r="314" spans="1:13" ht="39" customHeight="1">
      <c r="A314" s="128">
        <v>304</v>
      </c>
      <c r="B314" s="129" t="s">
        <v>3233</v>
      </c>
      <c r="C314" s="129" t="s">
        <v>1536</v>
      </c>
      <c r="D314" s="129" t="s">
        <v>3234</v>
      </c>
      <c r="E314" s="130" t="s">
        <v>1537</v>
      </c>
      <c r="F314" s="130" t="s">
        <v>581</v>
      </c>
      <c r="G314" s="130" t="s">
        <v>2852</v>
      </c>
      <c r="H314" s="130" t="s">
        <v>2853</v>
      </c>
      <c r="I314" s="130" t="s">
        <v>1538</v>
      </c>
      <c r="J314" s="131" t="s">
        <v>94</v>
      </c>
      <c r="K314" s="132">
        <v>31710</v>
      </c>
      <c r="L314" s="133">
        <v>31710</v>
      </c>
      <c r="M314" s="71"/>
    </row>
    <row r="315" spans="1:13" ht="81" customHeight="1">
      <c r="A315" s="128">
        <v>305</v>
      </c>
      <c r="B315" s="129" t="s">
        <v>3264</v>
      </c>
      <c r="C315" s="129" t="s">
        <v>1657</v>
      </c>
      <c r="D315" s="129" t="s">
        <v>2101</v>
      </c>
      <c r="E315" s="130" t="s">
        <v>2104</v>
      </c>
      <c r="F315" s="130" t="s">
        <v>2103</v>
      </c>
      <c r="G315" s="130" t="s">
        <v>2106</v>
      </c>
      <c r="H315" s="130" t="s">
        <v>3266</v>
      </c>
      <c r="I315" s="130" t="s">
        <v>2105</v>
      </c>
      <c r="J315" s="131" t="s">
        <v>2107</v>
      </c>
      <c r="K315" s="132">
        <v>76379</v>
      </c>
      <c r="L315" s="133">
        <v>76379</v>
      </c>
      <c r="M315" s="71"/>
    </row>
    <row r="316" spans="1:13" ht="59.25" customHeight="1">
      <c r="A316" s="128">
        <v>306</v>
      </c>
      <c r="B316" s="129" t="s">
        <v>3350</v>
      </c>
      <c r="C316" s="129" t="s">
        <v>3351</v>
      </c>
      <c r="D316" s="129" t="s">
        <v>3352</v>
      </c>
      <c r="E316" s="130" t="s">
        <v>1779</v>
      </c>
      <c r="F316" s="130" t="s">
        <v>734</v>
      </c>
      <c r="G316" s="130" t="s">
        <v>1781</v>
      </c>
      <c r="H316" s="130" t="s">
        <v>2858</v>
      </c>
      <c r="I316" s="130" t="s">
        <v>2113</v>
      </c>
      <c r="J316" s="131" t="s">
        <v>31</v>
      </c>
      <c r="K316" s="132">
        <v>10349</v>
      </c>
      <c r="L316" s="133">
        <v>10349</v>
      </c>
      <c r="M316" s="71"/>
    </row>
    <row r="317" spans="1:13" ht="52.5" customHeight="1">
      <c r="A317" s="128">
        <v>307</v>
      </c>
      <c r="B317" s="129" t="s">
        <v>3291</v>
      </c>
      <c r="C317" s="129" t="s">
        <v>1816</v>
      </c>
      <c r="D317" s="129" t="s">
        <v>3353</v>
      </c>
      <c r="E317" s="130" t="s">
        <v>2125</v>
      </c>
      <c r="F317" s="130" t="s">
        <v>3354</v>
      </c>
      <c r="G317" s="130" t="s">
        <v>2127</v>
      </c>
      <c r="H317" s="130" t="s">
        <v>2880</v>
      </c>
      <c r="I317" s="130" t="s">
        <v>2126</v>
      </c>
      <c r="J317" s="131" t="s">
        <v>94</v>
      </c>
      <c r="K317" s="132">
        <v>39999</v>
      </c>
      <c r="L317" s="133">
        <v>39999</v>
      </c>
      <c r="M317" s="71"/>
    </row>
    <row r="318" spans="1:13" ht="51" customHeight="1">
      <c r="A318" s="128">
        <v>308</v>
      </c>
      <c r="B318" s="129" t="s">
        <v>3296</v>
      </c>
      <c r="C318" s="129" t="s">
        <v>1859</v>
      </c>
      <c r="D318" s="129" t="s">
        <v>2129</v>
      </c>
      <c r="E318" s="130" t="s">
        <v>2131</v>
      </c>
      <c r="F318" s="130" t="s">
        <v>1860</v>
      </c>
      <c r="G318" s="130" t="s">
        <v>690</v>
      </c>
      <c r="H318" s="130" t="s">
        <v>2836</v>
      </c>
      <c r="I318" s="130" t="s">
        <v>2132</v>
      </c>
      <c r="J318" s="131" t="s">
        <v>31</v>
      </c>
      <c r="K318" s="132">
        <v>2705</v>
      </c>
      <c r="L318" s="133">
        <v>2705</v>
      </c>
      <c r="M318" s="71"/>
    </row>
    <row r="319" spans="1:13" ht="36">
      <c r="A319" s="144">
        <v>309</v>
      </c>
      <c r="B319" s="134" t="s">
        <v>3299</v>
      </c>
      <c r="C319" s="134" t="s">
        <v>1866</v>
      </c>
      <c r="D319" s="134" t="s">
        <v>2134</v>
      </c>
      <c r="E319" s="135" t="s">
        <v>2137</v>
      </c>
      <c r="F319" s="135" t="s">
        <v>1231</v>
      </c>
      <c r="G319" s="135" t="s">
        <v>2852</v>
      </c>
      <c r="H319" s="135" t="s">
        <v>2853</v>
      </c>
      <c r="I319" s="135" t="s">
        <v>2138</v>
      </c>
      <c r="J319" s="136" t="s">
        <v>23</v>
      </c>
      <c r="K319" s="137">
        <v>18900</v>
      </c>
      <c r="L319" s="138">
        <v>18900</v>
      </c>
      <c r="M319" s="139"/>
    </row>
    <row r="320" spans="1:13" ht="15.75">
      <c r="A320" s="62"/>
      <c r="B320" s="140" t="s">
        <v>3355</v>
      </c>
      <c r="C320" s="141"/>
      <c r="D320" s="61"/>
      <c r="E320" s="61"/>
      <c r="F320" s="61"/>
      <c r="G320" s="61"/>
      <c r="H320" s="61"/>
      <c r="I320" s="61"/>
      <c r="J320" s="61"/>
      <c r="K320" s="61"/>
      <c r="L320" s="61"/>
      <c r="M320" s="60"/>
    </row>
    <row r="321" spans="1:13" s="63" customFormat="1" ht="15.75">
      <c r="A321" s="142"/>
      <c r="B321" s="143"/>
      <c r="C321" s="143"/>
      <c r="D321" s="142"/>
      <c r="E321" s="142"/>
      <c r="F321" s="142"/>
      <c r="G321" s="142"/>
      <c r="H321" s="142"/>
      <c r="I321" s="142"/>
      <c r="J321" s="142"/>
      <c r="K321" s="142"/>
      <c r="L321" s="142"/>
      <c r="M321" s="142"/>
    </row>
    <row r="322" spans="1:13" s="63" customFormat="1" ht="18.75">
      <c r="A322" s="118" t="s">
        <v>2779</v>
      </c>
      <c r="B322" s="119"/>
      <c r="C322" s="119"/>
      <c r="D322" s="119"/>
      <c r="E322" s="119"/>
      <c r="F322" s="119"/>
      <c r="G322" s="119"/>
      <c r="H322" s="119"/>
      <c r="I322" s="119"/>
      <c r="J322" s="119"/>
      <c r="K322" s="119"/>
      <c r="L322" s="119"/>
      <c r="M322" s="119"/>
    </row>
    <row r="323" spans="1:13" s="63" customFormat="1" ht="47.25">
      <c r="A323" s="120" t="s">
        <v>2780</v>
      </c>
      <c r="B323" s="121" t="s">
        <v>2781</v>
      </c>
      <c r="C323" s="122" t="s">
        <v>7</v>
      </c>
      <c r="D323" s="123" t="s">
        <v>2782</v>
      </c>
      <c r="E323" s="122" t="s">
        <v>2783</v>
      </c>
      <c r="F323" s="122" t="s">
        <v>2784</v>
      </c>
      <c r="G323" s="124" t="s">
        <v>2785</v>
      </c>
      <c r="H323" s="124" t="s">
        <v>2786</v>
      </c>
      <c r="I323" s="122" t="s">
        <v>2787</v>
      </c>
      <c r="J323" s="122" t="s">
        <v>12</v>
      </c>
      <c r="K323" s="125" t="s">
        <v>2788</v>
      </c>
      <c r="L323" s="126" t="s">
        <v>2789</v>
      </c>
      <c r="M323" s="127" t="s">
        <v>2790</v>
      </c>
    </row>
    <row r="324" spans="1:13" s="63" customFormat="1" ht="24">
      <c r="A324" s="128">
        <v>1</v>
      </c>
      <c r="B324" s="129" t="s">
        <v>2791</v>
      </c>
      <c r="C324" s="129" t="s">
        <v>158</v>
      </c>
      <c r="D324" s="129" t="s">
        <v>157</v>
      </c>
      <c r="E324" s="130" t="s">
        <v>160</v>
      </c>
      <c r="F324" s="130" t="s">
        <v>159</v>
      </c>
      <c r="G324" s="130" t="s">
        <v>162</v>
      </c>
      <c r="H324" s="130" t="s">
        <v>2792</v>
      </c>
      <c r="I324" s="130" t="s">
        <v>161</v>
      </c>
      <c r="J324" s="131" t="s">
        <v>31</v>
      </c>
      <c r="K324" s="132">
        <v>3150</v>
      </c>
      <c r="L324" s="133">
        <v>3150</v>
      </c>
      <c r="M324" s="71"/>
    </row>
    <row r="325" spans="1:13" s="63" customFormat="1" ht="36">
      <c r="A325" s="128">
        <v>2</v>
      </c>
      <c r="B325" s="129" t="s">
        <v>2793</v>
      </c>
      <c r="C325" s="129" t="s">
        <v>2794</v>
      </c>
      <c r="D325" s="129" t="s">
        <v>187</v>
      </c>
      <c r="E325" s="130" t="s">
        <v>190</v>
      </c>
      <c r="F325" s="130" t="s">
        <v>189</v>
      </c>
      <c r="G325" s="130" t="s">
        <v>93</v>
      </c>
      <c r="H325" s="130" t="s">
        <v>2792</v>
      </c>
      <c r="I325" s="130" t="s">
        <v>191</v>
      </c>
      <c r="J325" s="131" t="s">
        <v>192</v>
      </c>
      <c r="K325" s="132">
        <v>1470</v>
      </c>
      <c r="L325" s="133">
        <v>1470</v>
      </c>
      <c r="M325" s="71"/>
    </row>
    <row r="326" spans="1:13" s="142" customFormat="1" ht="36">
      <c r="A326" s="128">
        <v>3</v>
      </c>
      <c r="B326" s="129" t="s">
        <v>2793</v>
      </c>
      <c r="C326" s="129" t="s">
        <v>2794</v>
      </c>
      <c r="D326" s="129" t="s">
        <v>194</v>
      </c>
      <c r="E326" s="130" t="s">
        <v>195</v>
      </c>
      <c r="F326" s="130" t="s">
        <v>189</v>
      </c>
      <c r="G326" s="130" t="s">
        <v>51</v>
      </c>
      <c r="H326" s="130" t="s">
        <v>2792</v>
      </c>
      <c r="I326" s="130" t="s">
        <v>196</v>
      </c>
      <c r="J326" s="131" t="s">
        <v>192</v>
      </c>
      <c r="K326" s="132">
        <v>3339</v>
      </c>
      <c r="L326" s="133">
        <v>3339</v>
      </c>
      <c r="M326" s="71"/>
    </row>
    <row r="327" spans="1:13" ht="24">
      <c r="A327" s="128">
        <v>4</v>
      </c>
      <c r="B327" s="129" t="s">
        <v>2795</v>
      </c>
      <c r="C327" s="129" t="s">
        <v>199</v>
      </c>
      <c r="D327" s="129" t="s">
        <v>198</v>
      </c>
      <c r="E327" s="130" t="s">
        <v>2796</v>
      </c>
      <c r="F327" s="130" t="s">
        <v>200</v>
      </c>
      <c r="G327" s="130" t="s">
        <v>2797</v>
      </c>
      <c r="H327" s="130" t="s">
        <v>2792</v>
      </c>
      <c r="I327" s="130" t="s">
        <v>202</v>
      </c>
      <c r="J327" s="131" t="s">
        <v>31</v>
      </c>
      <c r="K327" s="132">
        <v>1899</v>
      </c>
      <c r="L327" s="133">
        <v>1899</v>
      </c>
      <c r="M327" s="71"/>
    </row>
    <row r="328" spans="1:13" ht="24">
      <c r="A328" s="128">
        <v>5</v>
      </c>
      <c r="B328" s="129" t="s">
        <v>2795</v>
      </c>
      <c r="C328" s="129" t="s">
        <v>199</v>
      </c>
      <c r="D328" s="129" t="s">
        <v>205</v>
      </c>
      <c r="E328" s="130" t="s">
        <v>207</v>
      </c>
      <c r="F328" s="130" t="s">
        <v>206</v>
      </c>
      <c r="G328" s="130" t="s">
        <v>209</v>
      </c>
      <c r="H328" s="130" t="s">
        <v>2792</v>
      </c>
      <c r="I328" s="130" t="s">
        <v>208</v>
      </c>
      <c r="J328" s="131" t="s">
        <v>31</v>
      </c>
      <c r="K328" s="132">
        <v>2180</v>
      </c>
      <c r="L328" s="133">
        <v>2180</v>
      </c>
      <c r="M328" s="71"/>
    </row>
    <row r="329" spans="1:13" ht="24">
      <c r="A329" s="128">
        <v>6</v>
      </c>
      <c r="B329" s="129" t="s">
        <v>2798</v>
      </c>
      <c r="C329" s="129" t="s">
        <v>212</v>
      </c>
      <c r="D329" s="129" t="s">
        <v>211</v>
      </c>
      <c r="E329" s="130" t="s">
        <v>2799</v>
      </c>
      <c r="F329" s="130" t="s">
        <v>213</v>
      </c>
      <c r="G329" s="130" t="s">
        <v>2800</v>
      </c>
      <c r="H329" s="130" t="s">
        <v>2792</v>
      </c>
      <c r="I329" s="130" t="s">
        <v>215</v>
      </c>
      <c r="J329" s="131" t="s">
        <v>94</v>
      </c>
      <c r="K329" s="132">
        <v>14500</v>
      </c>
      <c r="L329" s="133">
        <v>14500</v>
      </c>
      <c r="M329" s="71"/>
    </row>
    <row r="330" spans="1:13" ht="36">
      <c r="A330" s="128">
        <v>7</v>
      </c>
      <c r="B330" s="129" t="s">
        <v>2798</v>
      </c>
      <c r="C330" s="129" t="s">
        <v>212</v>
      </c>
      <c r="D330" s="129" t="s">
        <v>218</v>
      </c>
      <c r="E330" s="130" t="s">
        <v>220</v>
      </c>
      <c r="F330" s="130" t="s">
        <v>2801</v>
      </c>
      <c r="G330" s="130" t="s">
        <v>222</v>
      </c>
      <c r="H330" s="130" t="s">
        <v>2802</v>
      </c>
      <c r="I330" s="130" t="s">
        <v>221</v>
      </c>
      <c r="J330" s="131" t="s">
        <v>94</v>
      </c>
      <c r="K330" s="132">
        <v>62000</v>
      </c>
      <c r="L330" s="133">
        <v>62000</v>
      </c>
      <c r="M330" s="71"/>
    </row>
    <row r="331" spans="1:13" ht="36">
      <c r="A331" s="128">
        <v>8</v>
      </c>
      <c r="B331" s="129" t="s">
        <v>2803</v>
      </c>
      <c r="C331" s="129" t="s">
        <v>238</v>
      </c>
      <c r="D331" s="129" t="s">
        <v>237</v>
      </c>
      <c r="E331" s="130" t="s">
        <v>240</v>
      </c>
      <c r="F331" s="130" t="s">
        <v>239</v>
      </c>
      <c r="G331" s="130" t="s">
        <v>242</v>
      </c>
      <c r="H331" s="130" t="s">
        <v>2804</v>
      </c>
      <c r="I331" s="130" t="s">
        <v>241</v>
      </c>
      <c r="J331" s="131" t="s">
        <v>31</v>
      </c>
      <c r="K331" s="132">
        <v>4600</v>
      </c>
      <c r="L331" s="133">
        <v>4600</v>
      </c>
      <c r="M331" s="71"/>
    </row>
    <row r="332" spans="1:13" ht="60">
      <c r="A332" s="128">
        <v>9</v>
      </c>
      <c r="B332" s="129" t="s">
        <v>2805</v>
      </c>
      <c r="C332" s="129" t="s">
        <v>2806</v>
      </c>
      <c r="D332" s="129" t="s">
        <v>251</v>
      </c>
      <c r="E332" s="130" t="s">
        <v>254</v>
      </c>
      <c r="F332" s="130" t="s">
        <v>253</v>
      </c>
      <c r="G332" s="130" t="s">
        <v>256</v>
      </c>
      <c r="H332" s="130" t="s">
        <v>2792</v>
      </c>
      <c r="I332" s="130" t="s">
        <v>255</v>
      </c>
      <c r="J332" s="131" t="s">
        <v>192</v>
      </c>
      <c r="K332" s="132">
        <v>1197</v>
      </c>
      <c r="L332" s="133">
        <v>1197</v>
      </c>
      <c r="M332" s="71"/>
    </row>
    <row r="333" spans="1:13" ht="48">
      <c r="A333" s="128">
        <v>10</v>
      </c>
      <c r="B333" s="129" t="s">
        <v>2807</v>
      </c>
      <c r="C333" s="129" t="s">
        <v>2808</v>
      </c>
      <c r="D333" s="129" t="s">
        <v>291</v>
      </c>
      <c r="E333" s="130" t="s">
        <v>294</v>
      </c>
      <c r="F333" s="130" t="s">
        <v>2809</v>
      </c>
      <c r="G333" s="130" t="s">
        <v>296</v>
      </c>
      <c r="H333" s="130" t="s">
        <v>2792</v>
      </c>
      <c r="I333" s="130" t="s">
        <v>295</v>
      </c>
      <c r="J333" s="131" t="s">
        <v>192</v>
      </c>
      <c r="K333" s="132">
        <v>1995</v>
      </c>
      <c r="L333" s="133">
        <v>1995</v>
      </c>
      <c r="M333" s="71"/>
    </row>
    <row r="334" spans="1:13" ht="60">
      <c r="A334" s="128">
        <v>11</v>
      </c>
      <c r="B334" s="129" t="s">
        <v>2810</v>
      </c>
      <c r="C334" s="129" t="s">
        <v>2811</v>
      </c>
      <c r="D334" s="129" t="s">
        <v>298</v>
      </c>
      <c r="E334" s="130" t="s">
        <v>301</v>
      </c>
      <c r="F334" s="130" t="s">
        <v>300</v>
      </c>
      <c r="G334" s="130" t="s">
        <v>303</v>
      </c>
      <c r="H334" s="130" t="s">
        <v>2792</v>
      </c>
      <c r="I334" s="130" t="s">
        <v>302</v>
      </c>
      <c r="J334" s="131" t="s">
        <v>192</v>
      </c>
      <c r="K334" s="132">
        <v>3000</v>
      </c>
      <c r="L334" s="133">
        <v>3000</v>
      </c>
      <c r="M334" s="71"/>
    </row>
    <row r="335" spans="1:13" ht="36">
      <c r="A335" s="128">
        <v>12</v>
      </c>
      <c r="B335" s="129" t="s">
        <v>2812</v>
      </c>
      <c r="C335" s="129" t="s">
        <v>311</v>
      </c>
      <c r="D335" s="129" t="s">
        <v>310</v>
      </c>
      <c r="E335" s="130" t="s">
        <v>313</v>
      </c>
      <c r="F335" s="130" t="s">
        <v>2813</v>
      </c>
      <c r="G335" s="130" t="s">
        <v>2814</v>
      </c>
      <c r="H335" s="130" t="s">
        <v>2792</v>
      </c>
      <c r="I335" s="130" t="s">
        <v>314</v>
      </c>
      <c r="J335" s="131" t="s">
        <v>39</v>
      </c>
      <c r="K335" s="132">
        <v>34125</v>
      </c>
      <c r="L335" s="133">
        <v>34125</v>
      </c>
      <c r="M335" s="71"/>
    </row>
    <row r="336" spans="1:13" ht="48">
      <c r="A336" s="128">
        <v>13</v>
      </c>
      <c r="B336" s="129" t="s">
        <v>2815</v>
      </c>
      <c r="C336" s="129" t="s">
        <v>363</v>
      </c>
      <c r="D336" s="129" t="s">
        <v>362</v>
      </c>
      <c r="E336" s="130" t="s">
        <v>365</v>
      </c>
      <c r="F336" s="130" t="s">
        <v>364</v>
      </c>
      <c r="G336" s="130" t="s">
        <v>367</v>
      </c>
      <c r="H336" s="130" t="s">
        <v>2792</v>
      </c>
      <c r="I336" s="130" t="s">
        <v>366</v>
      </c>
      <c r="J336" s="131" t="s">
        <v>31</v>
      </c>
      <c r="K336" s="132">
        <v>1100</v>
      </c>
      <c r="L336" s="133">
        <v>1100</v>
      </c>
      <c r="M336" s="71"/>
    </row>
    <row r="337" spans="1:13" ht="36">
      <c r="A337" s="128">
        <v>14</v>
      </c>
      <c r="B337" s="129" t="s">
        <v>2816</v>
      </c>
      <c r="C337" s="129" t="s">
        <v>2817</v>
      </c>
      <c r="D337" s="129" t="s">
        <v>375</v>
      </c>
      <c r="E337" s="130" t="s">
        <v>2818</v>
      </c>
      <c r="F337" s="130" t="s">
        <v>2819</v>
      </c>
      <c r="G337" s="130" t="s">
        <v>2797</v>
      </c>
      <c r="H337" s="130" t="s">
        <v>2792</v>
      </c>
      <c r="I337" s="130" t="s">
        <v>379</v>
      </c>
      <c r="J337" s="131" t="s">
        <v>23</v>
      </c>
      <c r="K337" s="132">
        <v>3600</v>
      </c>
      <c r="L337" s="133">
        <v>3600</v>
      </c>
      <c r="M337" s="71"/>
    </row>
    <row r="338" spans="1:13" ht="36">
      <c r="A338" s="128">
        <v>15</v>
      </c>
      <c r="B338" s="129" t="s">
        <v>2820</v>
      </c>
      <c r="C338" s="129" t="s">
        <v>2821</v>
      </c>
      <c r="D338" s="129" t="s">
        <v>566</v>
      </c>
      <c r="E338" s="130" t="s">
        <v>569</v>
      </c>
      <c r="F338" s="129" t="s">
        <v>2822</v>
      </c>
      <c r="G338" s="130" t="s">
        <v>571</v>
      </c>
      <c r="H338" s="130" t="s">
        <v>2792</v>
      </c>
      <c r="I338" s="129" t="s">
        <v>570</v>
      </c>
      <c r="J338" s="131" t="s">
        <v>31</v>
      </c>
      <c r="K338" s="132">
        <v>3430</v>
      </c>
      <c r="L338" s="133">
        <v>3430</v>
      </c>
      <c r="M338" s="71"/>
    </row>
    <row r="339" spans="1:13" ht="36">
      <c r="A339" s="128">
        <v>16</v>
      </c>
      <c r="B339" s="129" t="s">
        <v>2823</v>
      </c>
      <c r="C339" s="129" t="s">
        <v>591</v>
      </c>
      <c r="D339" s="129" t="s">
        <v>590</v>
      </c>
      <c r="E339" s="130" t="s">
        <v>593</v>
      </c>
      <c r="F339" s="129" t="s">
        <v>592</v>
      </c>
      <c r="G339" s="130" t="s">
        <v>595</v>
      </c>
      <c r="H339" s="130" t="s">
        <v>2792</v>
      </c>
      <c r="I339" s="129" t="s">
        <v>2824</v>
      </c>
      <c r="J339" s="131" t="s">
        <v>31</v>
      </c>
      <c r="K339" s="132">
        <v>10500</v>
      </c>
      <c r="L339" s="133">
        <v>10500</v>
      </c>
      <c r="M339" s="71"/>
    </row>
    <row r="340" spans="1:13" ht="48">
      <c r="A340" s="128">
        <v>17</v>
      </c>
      <c r="B340" s="129" t="s">
        <v>2825</v>
      </c>
      <c r="C340" s="129" t="s">
        <v>2826</v>
      </c>
      <c r="D340" s="129" t="s">
        <v>597</v>
      </c>
      <c r="E340" s="130" t="s">
        <v>320</v>
      </c>
      <c r="F340" s="129" t="s">
        <v>2827</v>
      </c>
      <c r="G340" s="130" t="s">
        <v>322</v>
      </c>
      <c r="H340" s="130" t="s">
        <v>2792</v>
      </c>
      <c r="I340" s="129" t="s">
        <v>2828</v>
      </c>
      <c r="J340" s="131" t="s">
        <v>39</v>
      </c>
      <c r="K340" s="132">
        <v>3450</v>
      </c>
      <c r="L340" s="133">
        <v>3450</v>
      </c>
      <c r="M340" s="71"/>
    </row>
    <row r="341" spans="1:13" ht="24">
      <c r="A341" s="128">
        <v>18</v>
      </c>
      <c r="B341" s="129" t="s">
        <v>2829</v>
      </c>
      <c r="C341" s="129" t="s">
        <v>603</v>
      </c>
      <c r="D341" s="129" t="s">
        <v>602</v>
      </c>
      <c r="E341" s="130" t="s">
        <v>605</v>
      </c>
      <c r="F341" s="129" t="s">
        <v>604</v>
      </c>
      <c r="G341" s="130" t="s">
        <v>322</v>
      </c>
      <c r="H341" s="130" t="s">
        <v>2792</v>
      </c>
      <c r="I341" s="129" t="s">
        <v>606</v>
      </c>
      <c r="J341" s="131" t="s">
        <v>31</v>
      </c>
      <c r="K341" s="132">
        <v>208</v>
      </c>
      <c r="L341" s="133">
        <v>208</v>
      </c>
      <c r="M341" s="71"/>
    </row>
    <row r="342" spans="1:13" ht="24">
      <c r="A342" s="128">
        <v>19</v>
      </c>
      <c r="B342" s="129" t="s">
        <v>2829</v>
      </c>
      <c r="C342" s="129" t="s">
        <v>603</v>
      </c>
      <c r="D342" s="129" t="s">
        <v>2830</v>
      </c>
      <c r="E342" s="130" t="s">
        <v>605</v>
      </c>
      <c r="F342" s="129" t="s">
        <v>609</v>
      </c>
      <c r="G342" s="130" t="s">
        <v>322</v>
      </c>
      <c r="H342" s="130" t="s">
        <v>2792</v>
      </c>
      <c r="I342" s="129" t="s">
        <v>610</v>
      </c>
      <c r="J342" s="131" t="s">
        <v>31</v>
      </c>
      <c r="K342" s="132">
        <v>320</v>
      </c>
      <c r="L342" s="133">
        <v>320</v>
      </c>
      <c r="M342" s="71"/>
    </row>
    <row r="343" spans="1:13" ht="36">
      <c r="A343" s="128">
        <v>20</v>
      </c>
      <c r="B343" s="129" t="s">
        <v>2831</v>
      </c>
      <c r="C343" s="129" t="s">
        <v>617</v>
      </c>
      <c r="D343" s="129" t="s">
        <v>616</v>
      </c>
      <c r="E343" s="130" t="s">
        <v>619</v>
      </c>
      <c r="F343" s="129" t="s">
        <v>2832</v>
      </c>
      <c r="G343" s="130" t="s">
        <v>621</v>
      </c>
      <c r="H343" s="130" t="s">
        <v>2792</v>
      </c>
      <c r="I343" s="129" t="s">
        <v>2833</v>
      </c>
      <c r="J343" s="131" t="s">
        <v>31</v>
      </c>
      <c r="K343" s="132">
        <v>3250</v>
      </c>
      <c r="L343" s="133">
        <v>3250</v>
      </c>
      <c r="M343" s="71"/>
    </row>
    <row r="344" spans="1:13" ht="36">
      <c r="A344" s="128">
        <v>21</v>
      </c>
      <c r="B344" s="129" t="s">
        <v>2834</v>
      </c>
      <c r="C344" s="129" t="s">
        <v>686</v>
      </c>
      <c r="D344" s="129" t="s">
        <v>685</v>
      </c>
      <c r="E344" s="130" t="s">
        <v>688</v>
      </c>
      <c r="F344" s="129" t="s">
        <v>2835</v>
      </c>
      <c r="G344" s="130" t="s">
        <v>690</v>
      </c>
      <c r="H344" s="130" t="s">
        <v>2836</v>
      </c>
      <c r="I344" s="129" t="s">
        <v>689</v>
      </c>
      <c r="J344" s="131" t="s">
        <v>31</v>
      </c>
      <c r="K344" s="132">
        <v>3258</v>
      </c>
      <c r="L344" s="133">
        <v>3258</v>
      </c>
      <c r="M344" s="71"/>
    </row>
    <row r="345" spans="1:13" ht="36">
      <c r="A345" s="128">
        <v>22</v>
      </c>
      <c r="B345" s="129" t="s">
        <v>2834</v>
      </c>
      <c r="C345" s="129" t="s">
        <v>686</v>
      </c>
      <c r="D345" s="129" t="s">
        <v>692</v>
      </c>
      <c r="E345" s="130" t="s">
        <v>694</v>
      </c>
      <c r="F345" s="129" t="s">
        <v>2837</v>
      </c>
      <c r="G345" s="130" t="s">
        <v>1389</v>
      </c>
      <c r="H345" s="130" t="s">
        <v>2792</v>
      </c>
      <c r="I345" s="129" t="s">
        <v>695</v>
      </c>
      <c r="J345" s="131" t="s">
        <v>31</v>
      </c>
      <c r="K345" s="132">
        <v>650</v>
      </c>
      <c r="L345" s="133">
        <v>650</v>
      </c>
      <c r="M345" s="71"/>
    </row>
    <row r="346" spans="1:13" ht="48">
      <c r="A346" s="128">
        <v>23</v>
      </c>
      <c r="B346" s="129" t="s">
        <v>2838</v>
      </c>
      <c r="C346" s="129" t="s">
        <v>915</v>
      </c>
      <c r="D346" s="129" t="s">
        <v>914</v>
      </c>
      <c r="E346" s="130" t="s">
        <v>2839</v>
      </c>
      <c r="F346" s="129" t="s">
        <v>916</v>
      </c>
      <c r="G346" s="130" t="s">
        <v>2840</v>
      </c>
      <c r="H346" s="130" t="s">
        <v>2841</v>
      </c>
      <c r="I346" s="129" t="s">
        <v>918</v>
      </c>
      <c r="J346" s="131" t="s">
        <v>39</v>
      </c>
      <c r="K346" s="132">
        <v>13167</v>
      </c>
      <c r="L346" s="133">
        <v>13167</v>
      </c>
      <c r="M346" s="71"/>
    </row>
    <row r="347" spans="1:13" ht="48">
      <c r="A347" s="128">
        <v>24</v>
      </c>
      <c r="B347" s="129" t="s">
        <v>2842</v>
      </c>
      <c r="C347" s="129" t="s">
        <v>2843</v>
      </c>
      <c r="D347" s="129" t="s">
        <v>981</v>
      </c>
      <c r="E347" s="130" t="s">
        <v>984</v>
      </c>
      <c r="F347" s="129" t="s">
        <v>983</v>
      </c>
      <c r="G347" s="130" t="s">
        <v>986</v>
      </c>
      <c r="H347" s="130" t="s">
        <v>2844</v>
      </c>
      <c r="I347" s="129" t="s">
        <v>985</v>
      </c>
      <c r="J347" s="131" t="s">
        <v>94</v>
      </c>
      <c r="K347" s="132">
        <v>103000</v>
      </c>
      <c r="L347" s="133">
        <v>103000</v>
      </c>
      <c r="M347" s="71"/>
    </row>
    <row r="348" spans="1:13" ht="36">
      <c r="A348" s="128">
        <v>25</v>
      </c>
      <c r="B348" s="129" t="s">
        <v>2845</v>
      </c>
      <c r="C348" s="129" t="s">
        <v>2846</v>
      </c>
      <c r="D348" s="129" t="s">
        <v>989</v>
      </c>
      <c r="E348" s="130" t="s">
        <v>352</v>
      </c>
      <c r="F348" s="129" t="s">
        <v>983</v>
      </c>
      <c r="G348" s="130" t="s">
        <v>986</v>
      </c>
      <c r="H348" s="130" t="s">
        <v>2844</v>
      </c>
      <c r="I348" s="129" t="s">
        <v>991</v>
      </c>
      <c r="J348" s="131" t="s">
        <v>94</v>
      </c>
      <c r="K348" s="132">
        <v>103000</v>
      </c>
      <c r="L348" s="133">
        <v>103000</v>
      </c>
      <c r="M348" s="71"/>
    </row>
    <row r="349" spans="1:13" ht="48">
      <c r="A349" s="128">
        <v>26</v>
      </c>
      <c r="B349" s="129" t="s">
        <v>2847</v>
      </c>
      <c r="C349" s="129" t="s">
        <v>2848</v>
      </c>
      <c r="D349" s="129" t="s">
        <v>994</v>
      </c>
      <c r="E349" s="130" t="s">
        <v>997</v>
      </c>
      <c r="F349" s="129" t="s">
        <v>996</v>
      </c>
      <c r="G349" s="130" t="s">
        <v>999</v>
      </c>
      <c r="H349" s="130" t="s">
        <v>2844</v>
      </c>
      <c r="I349" s="129" t="s">
        <v>998</v>
      </c>
      <c r="J349" s="131" t="s">
        <v>23</v>
      </c>
      <c r="K349" s="132">
        <v>150000</v>
      </c>
      <c r="L349" s="133">
        <v>150000</v>
      </c>
      <c r="M349" s="71"/>
    </row>
    <row r="350" spans="1:13" ht="36">
      <c r="A350" s="128">
        <v>27</v>
      </c>
      <c r="B350" s="129" t="s">
        <v>2847</v>
      </c>
      <c r="C350" s="129" t="s">
        <v>2848</v>
      </c>
      <c r="D350" s="129" t="s">
        <v>1001</v>
      </c>
      <c r="E350" s="130" t="s">
        <v>984</v>
      </c>
      <c r="F350" s="129" t="s">
        <v>983</v>
      </c>
      <c r="G350" s="130" t="s">
        <v>986</v>
      </c>
      <c r="H350" s="130" t="s">
        <v>2844</v>
      </c>
      <c r="I350" s="129" t="s">
        <v>1003</v>
      </c>
      <c r="J350" s="131" t="s">
        <v>94</v>
      </c>
      <c r="K350" s="132">
        <v>103000</v>
      </c>
      <c r="L350" s="133">
        <v>103000</v>
      </c>
      <c r="M350" s="71"/>
    </row>
    <row r="351" spans="1:13" ht="36">
      <c r="A351" s="128">
        <v>28</v>
      </c>
      <c r="B351" s="129" t="s">
        <v>2849</v>
      </c>
      <c r="C351" s="129" t="s">
        <v>2850</v>
      </c>
      <c r="D351" s="129" t="s">
        <v>2851</v>
      </c>
      <c r="E351" s="130" t="s">
        <v>1020</v>
      </c>
      <c r="F351" s="129" t="s">
        <v>1019</v>
      </c>
      <c r="G351" s="130" t="s">
        <v>2852</v>
      </c>
      <c r="H351" s="130" t="s">
        <v>2853</v>
      </c>
      <c r="I351" s="129" t="s">
        <v>1021</v>
      </c>
      <c r="J351" s="131" t="s">
        <v>31</v>
      </c>
      <c r="K351" s="132">
        <v>1533</v>
      </c>
      <c r="L351" s="133">
        <v>1533</v>
      </c>
      <c r="M351" s="71"/>
    </row>
    <row r="352" spans="1:13" ht="48">
      <c r="A352" s="128">
        <v>29</v>
      </c>
      <c r="B352" s="129" t="s">
        <v>2854</v>
      </c>
      <c r="C352" s="129" t="s">
        <v>2855</v>
      </c>
      <c r="D352" s="129" t="s">
        <v>1058</v>
      </c>
      <c r="E352" s="130" t="s">
        <v>1061</v>
      </c>
      <c r="F352" s="129" t="s">
        <v>1060</v>
      </c>
      <c r="G352" s="130" t="s">
        <v>296</v>
      </c>
      <c r="H352" s="130" t="s">
        <v>2792</v>
      </c>
      <c r="I352" s="129" t="s">
        <v>1062</v>
      </c>
      <c r="J352" s="131" t="s">
        <v>192</v>
      </c>
      <c r="K352" s="132">
        <v>1995</v>
      </c>
      <c r="L352" s="133">
        <v>1995</v>
      </c>
      <c r="M352" s="71"/>
    </row>
    <row r="353" spans="1:13" ht="48">
      <c r="A353" s="128">
        <v>30</v>
      </c>
      <c r="B353" s="129" t="s">
        <v>2856</v>
      </c>
      <c r="C353" s="129" t="s">
        <v>1097</v>
      </c>
      <c r="D353" s="129" t="s">
        <v>1096</v>
      </c>
      <c r="E353" s="130" t="s">
        <v>1098</v>
      </c>
      <c r="F353" s="129" t="s">
        <v>173</v>
      </c>
      <c r="G353" s="130" t="s">
        <v>1100</v>
      </c>
      <c r="H353" s="130" t="s">
        <v>2792</v>
      </c>
      <c r="I353" s="129" t="s">
        <v>2857</v>
      </c>
      <c r="J353" s="131" t="s">
        <v>23</v>
      </c>
      <c r="K353" s="132">
        <v>3798</v>
      </c>
      <c r="L353" s="133">
        <v>3798</v>
      </c>
      <c r="M353" s="71"/>
    </row>
    <row r="354" spans="1:13" ht="24">
      <c r="A354" s="128">
        <v>31</v>
      </c>
      <c r="B354" s="129" t="s">
        <v>2856</v>
      </c>
      <c r="C354" s="129" t="s">
        <v>1097</v>
      </c>
      <c r="D354" s="129" t="s">
        <v>1102</v>
      </c>
      <c r="E354" s="130" t="s">
        <v>20</v>
      </c>
      <c r="F354" s="129" t="s">
        <v>1103</v>
      </c>
      <c r="G354" s="130" t="s">
        <v>22</v>
      </c>
      <c r="H354" s="130" t="s">
        <v>2792</v>
      </c>
      <c r="I354" s="129" t="s">
        <v>1104</v>
      </c>
      <c r="J354" s="131" t="s">
        <v>23</v>
      </c>
      <c r="K354" s="132">
        <v>11760</v>
      </c>
      <c r="L354" s="133">
        <v>11760</v>
      </c>
      <c r="M354" s="71"/>
    </row>
    <row r="355" spans="1:13" ht="48">
      <c r="A355" s="128">
        <v>32</v>
      </c>
      <c r="B355" s="129" t="s">
        <v>2856</v>
      </c>
      <c r="C355" s="129" t="s">
        <v>1097</v>
      </c>
      <c r="D355" s="129" t="s">
        <v>1106</v>
      </c>
      <c r="E355" s="130" t="s">
        <v>1108</v>
      </c>
      <c r="F355" s="129" t="s">
        <v>1107</v>
      </c>
      <c r="G355" s="130" t="s">
        <v>1110</v>
      </c>
      <c r="H355" s="130" t="s">
        <v>2858</v>
      </c>
      <c r="I355" s="129" t="s">
        <v>1109</v>
      </c>
      <c r="J355" s="131" t="s">
        <v>23</v>
      </c>
      <c r="K355" s="132">
        <v>115000</v>
      </c>
      <c r="L355" s="133">
        <v>115000</v>
      </c>
      <c r="M355" s="71"/>
    </row>
    <row r="356" spans="1:13" ht="36">
      <c r="A356" s="128">
        <v>33</v>
      </c>
      <c r="B356" s="129" t="s">
        <v>2859</v>
      </c>
      <c r="C356" s="129" t="s">
        <v>2860</v>
      </c>
      <c r="D356" s="129" t="s">
        <v>1119</v>
      </c>
      <c r="E356" s="130" t="s">
        <v>1122</v>
      </c>
      <c r="F356" s="129" t="s">
        <v>1121</v>
      </c>
      <c r="G356" s="130" t="s">
        <v>676</v>
      </c>
      <c r="H356" s="130" t="s">
        <v>2861</v>
      </c>
      <c r="I356" s="129" t="s">
        <v>1123</v>
      </c>
      <c r="J356" s="131" t="s">
        <v>192</v>
      </c>
      <c r="K356" s="132">
        <v>3950</v>
      </c>
      <c r="L356" s="133">
        <v>3950</v>
      </c>
      <c r="M356" s="71"/>
    </row>
    <row r="357" spans="1:13" ht="48">
      <c r="A357" s="128">
        <v>34</v>
      </c>
      <c r="B357" s="129" t="s">
        <v>2859</v>
      </c>
      <c r="C357" s="129" t="s">
        <v>2860</v>
      </c>
      <c r="D357" s="129" t="s">
        <v>1125</v>
      </c>
      <c r="E357" s="130" t="s">
        <v>1127</v>
      </c>
      <c r="F357" s="129" t="s">
        <v>2862</v>
      </c>
      <c r="G357" s="130" t="s">
        <v>774</v>
      </c>
      <c r="H357" s="130" t="s">
        <v>2792</v>
      </c>
      <c r="I357" s="129" t="s">
        <v>2863</v>
      </c>
      <c r="J357" s="131" t="s">
        <v>139</v>
      </c>
      <c r="K357" s="132">
        <v>1720</v>
      </c>
      <c r="L357" s="133">
        <v>1720</v>
      </c>
      <c r="M357" s="71"/>
    </row>
    <row r="358" spans="1:13" ht="36">
      <c r="A358" s="128">
        <v>35</v>
      </c>
      <c r="B358" s="129" t="s">
        <v>2859</v>
      </c>
      <c r="C358" s="129" t="s">
        <v>2860</v>
      </c>
      <c r="D358" s="129" t="s">
        <v>1130</v>
      </c>
      <c r="E358" s="130" t="s">
        <v>1132</v>
      </c>
      <c r="F358" s="129" t="s">
        <v>2864</v>
      </c>
      <c r="G358" s="130" t="s">
        <v>571</v>
      </c>
      <c r="H358" s="130" t="s">
        <v>2792</v>
      </c>
      <c r="I358" s="129" t="s">
        <v>1133</v>
      </c>
      <c r="J358" s="131" t="s">
        <v>192</v>
      </c>
      <c r="K358" s="132">
        <v>3200</v>
      </c>
      <c r="L358" s="133">
        <v>3200</v>
      </c>
      <c r="M358" s="71"/>
    </row>
    <row r="359" spans="1:13" ht="36">
      <c r="A359" s="128">
        <v>36</v>
      </c>
      <c r="B359" s="129" t="s">
        <v>2865</v>
      </c>
      <c r="C359" s="129" t="s">
        <v>1183</v>
      </c>
      <c r="D359" s="129" t="s">
        <v>1182</v>
      </c>
      <c r="E359" s="130" t="s">
        <v>1185</v>
      </c>
      <c r="F359" s="129" t="s">
        <v>1184</v>
      </c>
      <c r="G359" s="130" t="s">
        <v>1187</v>
      </c>
      <c r="H359" s="130" t="s">
        <v>2792</v>
      </c>
      <c r="I359" s="129" t="s">
        <v>2866</v>
      </c>
      <c r="J359" s="131" t="s">
        <v>31</v>
      </c>
      <c r="K359" s="132">
        <v>2373</v>
      </c>
      <c r="L359" s="133">
        <v>2373</v>
      </c>
      <c r="M359" s="71"/>
    </row>
    <row r="360" spans="1:13" ht="36">
      <c r="A360" s="128">
        <v>37</v>
      </c>
      <c r="B360" s="129" t="s">
        <v>2865</v>
      </c>
      <c r="C360" s="129" t="s">
        <v>1190</v>
      </c>
      <c r="D360" s="129" t="s">
        <v>1189</v>
      </c>
      <c r="E360" s="130" t="s">
        <v>1192</v>
      </c>
      <c r="F360" s="129" t="s">
        <v>1191</v>
      </c>
      <c r="G360" s="130" t="s">
        <v>1194</v>
      </c>
      <c r="H360" s="130" t="s">
        <v>2792</v>
      </c>
      <c r="I360" s="129" t="s">
        <v>1193</v>
      </c>
      <c r="J360" s="131" t="s">
        <v>31</v>
      </c>
      <c r="K360" s="132">
        <v>1750</v>
      </c>
      <c r="L360" s="133">
        <v>1750</v>
      </c>
      <c r="M360" s="71"/>
    </row>
    <row r="361" spans="1:13" ht="24">
      <c r="A361" s="128">
        <v>38</v>
      </c>
      <c r="B361" s="129" t="s">
        <v>2867</v>
      </c>
      <c r="C361" s="129" t="s">
        <v>1197</v>
      </c>
      <c r="D361" s="129" t="s">
        <v>1196</v>
      </c>
      <c r="E361" s="130" t="s">
        <v>207</v>
      </c>
      <c r="F361" s="129" t="s">
        <v>1198</v>
      </c>
      <c r="G361" s="130" t="s">
        <v>1200</v>
      </c>
      <c r="H361" s="130" t="s">
        <v>2804</v>
      </c>
      <c r="I361" s="129" t="s">
        <v>1199</v>
      </c>
      <c r="J361" s="131" t="s">
        <v>31</v>
      </c>
      <c r="K361" s="132">
        <v>3360</v>
      </c>
      <c r="L361" s="133">
        <v>3360</v>
      </c>
      <c r="M361" s="71"/>
    </row>
    <row r="362" spans="1:13" ht="48">
      <c r="A362" s="128">
        <v>39</v>
      </c>
      <c r="B362" s="129" t="s">
        <v>2868</v>
      </c>
      <c r="C362" s="129" t="s">
        <v>1271</v>
      </c>
      <c r="D362" s="129" t="s">
        <v>1270</v>
      </c>
      <c r="E362" s="130" t="s">
        <v>1273</v>
      </c>
      <c r="F362" s="130" t="s">
        <v>1272</v>
      </c>
      <c r="G362" s="130" t="s">
        <v>737</v>
      </c>
      <c r="H362" s="130" t="s">
        <v>2792</v>
      </c>
      <c r="I362" s="130" t="s">
        <v>1274</v>
      </c>
      <c r="J362" s="131" t="s">
        <v>23</v>
      </c>
      <c r="K362" s="132">
        <v>23835</v>
      </c>
      <c r="L362" s="133">
        <v>23835</v>
      </c>
      <c r="M362" s="71"/>
    </row>
    <row r="363" spans="1:13" ht="72">
      <c r="A363" s="128">
        <v>40</v>
      </c>
      <c r="B363" s="129" t="s">
        <v>2869</v>
      </c>
      <c r="C363" s="129" t="s">
        <v>2870</v>
      </c>
      <c r="D363" s="129" t="s">
        <v>1299</v>
      </c>
      <c r="E363" s="130" t="s">
        <v>2871</v>
      </c>
      <c r="F363" s="130" t="s">
        <v>2872</v>
      </c>
      <c r="G363" s="130" t="s">
        <v>2797</v>
      </c>
      <c r="H363" s="130" t="s">
        <v>2792</v>
      </c>
      <c r="I363" s="130" t="s">
        <v>1303</v>
      </c>
      <c r="J363" s="131" t="s">
        <v>31</v>
      </c>
      <c r="K363" s="132">
        <v>1780</v>
      </c>
      <c r="L363" s="133">
        <v>1780</v>
      </c>
      <c r="M363" s="71"/>
    </row>
    <row r="364" spans="1:13" ht="60">
      <c r="A364" s="128">
        <v>41</v>
      </c>
      <c r="B364" s="129" t="s">
        <v>2873</v>
      </c>
      <c r="C364" s="129" t="s">
        <v>2874</v>
      </c>
      <c r="D364" s="129" t="s">
        <v>1320</v>
      </c>
      <c r="E364" s="130" t="s">
        <v>2875</v>
      </c>
      <c r="F364" s="130" t="s">
        <v>1322</v>
      </c>
      <c r="G364" s="130" t="s">
        <v>303</v>
      </c>
      <c r="H364" s="130" t="s">
        <v>2792</v>
      </c>
      <c r="I364" s="130" t="s">
        <v>1324</v>
      </c>
      <c r="J364" s="131" t="s">
        <v>192</v>
      </c>
      <c r="K364" s="132">
        <v>2750</v>
      </c>
      <c r="L364" s="133">
        <v>2750</v>
      </c>
      <c r="M364" s="71"/>
    </row>
    <row r="365" spans="1:13" ht="36">
      <c r="A365" s="128">
        <v>42</v>
      </c>
      <c r="B365" s="129" t="s">
        <v>2876</v>
      </c>
      <c r="C365" s="129" t="s">
        <v>1327</v>
      </c>
      <c r="D365" s="129" t="s">
        <v>2877</v>
      </c>
      <c r="E365" s="130" t="s">
        <v>1329</v>
      </c>
      <c r="F365" s="130" t="s">
        <v>2878</v>
      </c>
      <c r="G365" s="130" t="s">
        <v>93</v>
      </c>
      <c r="H365" s="130" t="s">
        <v>2792</v>
      </c>
      <c r="I365" s="130" t="s">
        <v>1330</v>
      </c>
      <c r="J365" s="131" t="s">
        <v>192</v>
      </c>
      <c r="K365" s="132">
        <v>1386</v>
      </c>
      <c r="L365" s="133">
        <v>1386</v>
      </c>
      <c r="M365" s="71"/>
    </row>
    <row r="366" spans="1:13" ht="36">
      <c r="A366" s="128">
        <v>43</v>
      </c>
      <c r="B366" s="129" t="s">
        <v>2876</v>
      </c>
      <c r="C366" s="129" t="s">
        <v>1327</v>
      </c>
      <c r="D366" s="129" t="s">
        <v>1332</v>
      </c>
      <c r="E366" s="130" t="s">
        <v>1334</v>
      </c>
      <c r="F366" s="130" t="s">
        <v>1333</v>
      </c>
      <c r="G366" s="130" t="s">
        <v>1336</v>
      </c>
      <c r="H366" s="130" t="s">
        <v>2792</v>
      </c>
      <c r="I366" s="130" t="s">
        <v>1335</v>
      </c>
      <c r="J366" s="131" t="s">
        <v>192</v>
      </c>
      <c r="K366" s="132">
        <v>499</v>
      </c>
      <c r="L366" s="133">
        <v>499</v>
      </c>
      <c r="M366" s="71"/>
    </row>
    <row r="367" spans="1:13" ht="36">
      <c r="A367" s="128">
        <v>44</v>
      </c>
      <c r="B367" s="129" t="s">
        <v>2879</v>
      </c>
      <c r="C367" s="129" t="s">
        <v>1345</v>
      </c>
      <c r="D367" s="129" t="s">
        <v>1344</v>
      </c>
      <c r="E367" s="130" t="s">
        <v>1347</v>
      </c>
      <c r="F367" s="130" t="s">
        <v>1346</v>
      </c>
      <c r="G367" s="130" t="s">
        <v>1349</v>
      </c>
      <c r="H367" s="130" t="s">
        <v>2880</v>
      </c>
      <c r="I367" s="130" t="s">
        <v>2881</v>
      </c>
      <c r="J367" s="131" t="s">
        <v>94</v>
      </c>
      <c r="K367" s="132">
        <v>39900</v>
      </c>
      <c r="L367" s="133">
        <v>39900</v>
      </c>
      <c r="M367" s="71"/>
    </row>
    <row r="368" spans="1:13" ht="48">
      <c r="A368" s="128">
        <v>45</v>
      </c>
      <c r="B368" s="129" t="s">
        <v>2882</v>
      </c>
      <c r="C368" s="129" t="s">
        <v>1392</v>
      </c>
      <c r="D368" s="129" t="s">
        <v>1391</v>
      </c>
      <c r="E368" s="130" t="s">
        <v>1394</v>
      </c>
      <c r="F368" s="130" t="s">
        <v>1393</v>
      </c>
      <c r="G368" s="130" t="s">
        <v>1396</v>
      </c>
      <c r="H368" s="130" t="s">
        <v>2792</v>
      </c>
      <c r="I368" s="130" t="s">
        <v>1395</v>
      </c>
      <c r="J368" s="131" t="s">
        <v>31</v>
      </c>
      <c r="K368" s="132">
        <v>700</v>
      </c>
      <c r="L368" s="133">
        <v>700</v>
      </c>
      <c r="M368" s="71"/>
    </row>
    <row r="369" spans="1:13" ht="24">
      <c r="A369" s="128">
        <v>46</v>
      </c>
      <c r="B369" s="129" t="s">
        <v>2883</v>
      </c>
      <c r="C369" s="129" t="s">
        <v>1499</v>
      </c>
      <c r="D369" s="129" t="s">
        <v>1498</v>
      </c>
      <c r="E369" s="130" t="s">
        <v>1501</v>
      </c>
      <c r="F369" s="130" t="s">
        <v>1500</v>
      </c>
      <c r="G369" s="130" t="s">
        <v>322</v>
      </c>
      <c r="H369" s="130" t="s">
        <v>2792</v>
      </c>
      <c r="I369" s="130" t="s">
        <v>2884</v>
      </c>
      <c r="J369" s="131" t="s">
        <v>31</v>
      </c>
      <c r="K369" s="132">
        <v>1090</v>
      </c>
      <c r="L369" s="133">
        <v>1090</v>
      </c>
      <c r="M369" s="71"/>
    </row>
    <row r="370" spans="1:13" ht="36">
      <c r="A370" s="128">
        <v>47</v>
      </c>
      <c r="B370" s="129" t="s">
        <v>2885</v>
      </c>
      <c r="C370" s="129" t="s">
        <v>1510</v>
      </c>
      <c r="D370" s="129" t="s">
        <v>1509</v>
      </c>
      <c r="E370" s="130" t="s">
        <v>1512</v>
      </c>
      <c r="F370" s="130" t="s">
        <v>2886</v>
      </c>
      <c r="G370" s="130" t="s">
        <v>1514</v>
      </c>
      <c r="H370" s="130" t="s">
        <v>2887</v>
      </c>
      <c r="I370" s="130" t="s">
        <v>1513</v>
      </c>
      <c r="J370" s="131" t="s">
        <v>31</v>
      </c>
      <c r="K370" s="132">
        <v>6589</v>
      </c>
      <c r="L370" s="133">
        <v>6589</v>
      </c>
      <c r="M370" s="71"/>
    </row>
    <row r="371" spans="1:13" ht="48">
      <c r="A371" s="128">
        <v>48</v>
      </c>
      <c r="B371" s="129" t="s">
        <v>2888</v>
      </c>
      <c r="C371" s="129" t="s">
        <v>1569</v>
      </c>
      <c r="D371" s="129" t="s">
        <v>1568</v>
      </c>
      <c r="E371" s="130" t="s">
        <v>2889</v>
      </c>
      <c r="F371" s="130" t="s">
        <v>1570</v>
      </c>
      <c r="G371" s="130" t="s">
        <v>1573</v>
      </c>
      <c r="H371" s="130" t="s">
        <v>2792</v>
      </c>
      <c r="I371" s="130" t="s">
        <v>1572</v>
      </c>
      <c r="J371" s="131" t="s">
        <v>31</v>
      </c>
      <c r="K371" s="132">
        <v>288</v>
      </c>
      <c r="L371" s="133">
        <v>288</v>
      </c>
      <c r="M371" s="71"/>
    </row>
    <row r="372" spans="1:13" ht="36">
      <c r="A372" s="128">
        <v>49</v>
      </c>
      <c r="B372" s="129" t="s">
        <v>2890</v>
      </c>
      <c r="C372" s="129" t="s">
        <v>2891</v>
      </c>
      <c r="D372" s="129" t="s">
        <v>2892</v>
      </c>
      <c r="E372" s="130" t="s">
        <v>1681</v>
      </c>
      <c r="F372" s="130" t="s">
        <v>1680</v>
      </c>
      <c r="G372" s="130" t="s">
        <v>1683</v>
      </c>
      <c r="H372" s="130" t="s">
        <v>2836</v>
      </c>
      <c r="I372" s="130" t="s">
        <v>1682</v>
      </c>
      <c r="J372" s="131" t="s">
        <v>94</v>
      </c>
      <c r="K372" s="132">
        <v>16074</v>
      </c>
      <c r="L372" s="133">
        <v>16074</v>
      </c>
      <c r="M372" s="71"/>
    </row>
    <row r="373" spans="1:13" ht="24">
      <c r="A373" s="128">
        <v>50</v>
      </c>
      <c r="B373" s="129" t="s">
        <v>2893</v>
      </c>
      <c r="C373" s="129" t="s">
        <v>2894</v>
      </c>
      <c r="D373" s="129" t="s">
        <v>1685</v>
      </c>
      <c r="E373" s="130" t="s">
        <v>1688</v>
      </c>
      <c r="F373" s="130" t="s">
        <v>1687</v>
      </c>
      <c r="G373" s="130" t="s">
        <v>595</v>
      </c>
      <c r="H373" s="130" t="s">
        <v>2792</v>
      </c>
      <c r="I373" s="130" t="s">
        <v>1689</v>
      </c>
      <c r="J373" s="131" t="s">
        <v>31</v>
      </c>
      <c r="K373" s="132">
        <v>756</v>
      </c>
      <c r="L373" s="133">
        <v>756</v>
      </c>
      <c r="M373" s="71"/>
    </row>
    <row r="374" spans="1:13" ht="36">
      <c r="A374" s="128">
        <v>51</v>
      </c>
      <c r="B374" s="129" t="s">
        <v>2893</v>
      </c>
      <c r="C374" s="129" t="s">
        <v>2894</v>
      </c>
      <c r="D374" s="129" t="s">
        <v>1691</v>
      </c>
      <c r="E374" s="130" t="s">
        <v>1694</v>
      </c>
      <c r="F374" s="130" t="s">
        <v>1693</v>
      </c>
      <c r="G374" s="130" t="s">
        <v>45</v>
      </c>
      <c r="H374" s="130" t="s">
        <v>2792</v>
      </c>
      <c r="I374" s="130" t="s">
        <v>2895</v>
      </c>
      <c r="J374" s="131" t="s">
        <v>31</v>
      </c>
      <c r="K374" s="132">
        <v>630</v>
      </c>
      <c r="L374" s="133">
        <v>630</v>
      </c>
      <c r="M374" s="71"/>
    </row>
    <row r="375" spans="1:13" ht="36">
      <c r="A375" s="128">
        <v>52</v>
      </c>
      <c r="B375" s="129" t="s">
        <v>2893</v>
      </c>
      <c r="C375" s="129" t="s">
        <v>2894</v>
      </c>
      <c r="D375" s="129" t="s">
        <v>1697</v>
      </c>
      <c r="E375" s="130" t="s">
        <v>1699</v>
      </c>
      <c r="F375" s="130" t="s">
        <v>1698</v>
      </c>
      <c r="G375" s="130" t="s">
        <v>1701</v>
      </c>
      <c r="H375" s="130" t="s">
        <v>2792</v>
      </c>
      <c r="I375" s="130" t="s">
        <v>1700</v>
      </c>
      <c r="J375" s="131" t="s">
        <v>31</v>
      </c>
      <c r="K375" s="132">
        <v>498</v>
      </c>
      <c r="L375" s="133">
        <v>498</v>
      </c>
      <c r="M375" s="71"/>
    </row>
    <row r="376" spans="1:13" ht="36">
      <c r="A376" s="128">
        <v>53</v>
      </c>
      <c r="B376" s="129" t="s">
        <v>2896</v>
      </c>
      <c r="C376" s="129" t="s">
        <v>1729</v>
      </c>
      <c r="D376" s="129" t="s">
        <v>1728</v>
      </c>
      <c r="E376" s="130" t="s">
        <v>1731</v>
      </c>
      <c r="F376" s="130" t="s">
        <v>2897</v>
      </c>
      <c r="G376" s="130" t="s">
        <v>2898</v>
      </c>
      <c r="H376" s="130" t="s">
        <v>2792</v>
      </c>
      <c r="I376" s="130" t="s">
        <v>1732</v>
      </c>
      <c r="J376" s="131" t="s">
        <v>39</v>
      </c>
      <c r="K376" s="132">
        <v>15500</v>
      </c>
      <c r="L376" s="133">
        <v>15500</v>
      </c>
      <c r="M376" s="71"/>
    </row>
    <row r="377" spans="1:13" ht="48">
      <c r="A377" s="128">
        <v>54</v>
      </c>
      <c r="B377" s="129" t="s">
        <v>2899</v>
      </c>
      <c r="C377" s="129" t="s">
        <v>1735</v>
      </c>
      <c r="D377" s="129" t="s">
        <v>1734</v>
      </c>
      <c r="E377" s="130" t="s">
        <v>143</v>
      </c>
      <c r="F377" s="130" t="s">
        <v>2900</v>
      </c>
      <c r="G377" s="130" t="s">
        <v>86</v>
      </c>
      <c r="H377" s="130" t="s">
        <v>2792</v>
      </c>
      <c r="I377" s="130" t="s">
        <v>1737</v>
      </c>
      <c r="J377" s="131" t="s">
        <v>31</v>
      </c>
      <c r="K377" s="132">
        <v>746</v>
      </c>
      <c r="L377" s="133">
        <v>746</v>
      </c>
      <c r="M377" s="71"/>
    </row>
    <row r="378" spans="1:13" ht="24">
      <c r="A378" s="128">
        <v>55</v>
      </c>
      <c r="B378" s="129" t="s">
        <v>2901</v>
      </c>
      <c r="C378" s="129" t="s">
        <v>2902</v>
      </c>
      <c r="D378" s="129" t="s">
        <v>1753</v>
      </c>
      <c r="E378" s="130" t="s">
        <v>1756</v>
      </c>
      <c r="F378" s="130" t="s">
        <v>1755</v>
      </c>
      <c r="G378" s="130" t="s">
        <v>1758</v>
      </c>
      <c r="H378" s="130" t="s">
        <v>2792</v>
      </c>
      <c r="I378" s="130" t="s">
        <v>1757</v>
      </c>
      <c r="J378" s="131" t="s">
        <v>192</v>
      </c>
      <c r="K378" s="132">
        <v>1575</v>
      </c>
      <c r="L378" s="133">
        <v>1575</v>
      </c>
      <c r="M378" s="71"/>
    </row>
    <row r="379" spans="1:13" ht="24">
      <c r="A379" s="128">
        <v>56</v>
      </c>
      <c r="B379" s="129" t="s">
        <v>2901</v>
      </c>
      <c r="C379" s="129" t="s">
        <v>2902</v>
      </c>
      <c r="D379" s="129" t="s">
        <v>1760</v>
      </c>
      <c r="E379" s="130" t="s">
        <v>1762</v>
      </c>
      <c r="F379" s="130" t="s">
        <v>1761</v>
      </c>
      <c r="G379" s="130" t="s">
        <v>322</v>
      </c>
      <c r="H379" s="130" t="s">
        <v>2792</v>
      </c>
      <c r="I379" s="130" t="s">
        <v>2903</v>
      </c>
      <c r="J379" s="131" t="s">
        <v>31</v>
      </c>
      <c r="K379" s="132">
        <v>189.9</v>
      </c>
      <c r="L379" s="133">
        <v>189.9</v>
      </c>
      <c r="M379" s="71"/>
    </row>
    <row r="380" spans="1:13" ht="48">
      <c r="A380" s="128">
        <v>57</v>
      </c>
      <c r="B380" s="129" t="s">
        <v>2901</v>
      </c>
      <c r="C380" s="129" t="s">
        <v>2902</v>
      </c>
      <c r="D380" s="129" t="s">
        <v>2904</v>
      </c>
      <c r="E380" s="130" t="s">
        <v>1767</v>
      </c>
      <c r="F380" s="130" t="s">
        <v>1766</v>
      </c>
      <c r="G380" s="130" t="s">
        <v>1769</v>
      </c>
      <c r="H380" s="130" t="s">
        <v>2905</v>
      </c>
      <c r="I380" s="130" t="s">
        <v>1768</v>
      </c>
      <c r="J380" s="131" t="s">
        <v>94</v>
      </c>
      <c r="K380" s="132">
        <v>40000</v>
      </c>
      <c r="L380" s="133">
        <v>40000</v>
      </c>
      <c r="M380" s="71"/>
    </row>
    <row r="381" spans="1:13" ht="48">
      <c r="A381" s="128">
        <v>58</v>
      </c>
      <c r="B381" s="129" t="s">
        <v>2906</v>
      </c>
      <c r="C381" s="129" t="s">
        <v>1777</v>
      </c>
      <c r="D381" s="129" t="s">
        <v>2907</v>
      </c>
      <c r="E381" s="130" t="s">
        <v>1779</v>
      </c>
      <c r="F381" s="130" t="s">
        <v>1778</v>
      </c>
      <c r="G381" s="130" t="s">
        <v>1781</v>
      </c>
      <c r="H381" s="130" t="s">
        <v>2858</v>
      </c>
      <c r="I381" s="130" t="s">
        <v>1780</v>
      </c>
      <c r="J381" s="131" t="s">
        <v>31</v>
      </c>
      <c r="K381" s="132">
        <v>10387</v>
      </c>
      <c r="L381" s="133">
        <v>10387</v>
      </c>
      <c r="M381" s="71"/>
    </row>
    <row r="382" spans="1:13" ht="36">
      <c r="A382" s="128">
        <v>59</v>
      </c>
      <c r="B382" s="129" t="s">
        <v>2908</v>
      </c>
      <c r="C382" s="129" t="s">
        <v>1829</v>
      </c>
      <c r="D382" s="129" t="s">
        <v>1828</v>
      </c>
      <c r="E382" s="130" t="s">
        <v>1831</v>
      </c>
      <c r="F382" s="130" t="s">
        <v>2909</v>
      </c>
      <c r="G382" s="130" t="s">
        <v>1820</v>
      </c>
      <c r="H382" s="130" t="s">
        <v>2910</v>
      </c>
      <c r="I382" s="130" t="s">
        <v>1832</v>
      </c>
      <c r="J382" s="131" t="s">
        <v>94</v>
      </c>
      <c r="K382" s="132">
        <v>45000</v>
      </c>
      <c r="L382" s="133">
        <v>45000</v>
      </c>
      <c r="M382" s="71"/>
    </row>
    <row r="383" spans="1:13" ht="48">
      <c r="A383" s="128">
        <v>60</v>
      </c>
      <c r="B383" s="129" t="s">
        <v>2911</v>
      </c>
      <c r="C383" s="129" t="s">
        <v>1881</v>
      </c>
      <c r="D383" s="129" t="s">
        <v>1880</v>
      </c>
      <c r="E383" s="130" t="s">
        <v>1883</v>
      </c>
      <c r="F383" s="130" t="s">
        <v>2912</v>
      </c>
      <c r="G383" s="130" t="s">
        <v>774</v>
      </c>
      <c r="H383" s="130" t="s">
        <v>2792</v>
      </c>
      <c r="I383" s="130" t="s">
        <v>2913</v>
      </c>
      <c r="J383" s="131" t="s">
        <v>139</v>
      </c>
      <c r="K383" s="132">
        <v>179</v>
      </c>
      <c r="L383" s="133">
        <v>179</v>
      </c>
      <c r="M383" s="71"/>
    </row>
    <row r="384" spans="1:13" ht="24">
      <c r="A384" s="128">
        <v>61</v>
      </c>
      <c r="B384" s="129" t="s">
        <v>2911</v>
      </c>
      <c r="C384" s="129" t="s">
        <v>1881</v>
      </c>
      <c r="D384" s="129" t="s">
        <v>1886</v>
      </c>
      <c r="E384" s="130" t="s">
        <v>1888</v>
      </c>
      <c r="F384" s="130" t="s">
        <v>1887</v>
      </c>
      <c r="G384" s="130" t="s">
        <v>249</v>
      </c>
      <c r="H384" s="130" t="s">
        <v>2792</v>
      </c>
      <c r="I384" s="130" t="s">
        <v>2914</v>
      </c>
      <c r="J384" s="131" t="s">
        <v>31</v>
      </c>
      <c r="K384" s="132">
        <v>240</v>
      </c>
      <c r="L384" s="133">
        <v>240</v>
      </c>
      <c r="M384" s="71"/>
    </row>
    <row r="385" spans="1:13" ht="36">
      <c r="A385" s="128">
        <v>62</v>
      </c>
      <c r="B385" s="129" t="s">
        <v>2915</v>
      </c>
      <c r="C385" s="129" t="s">
        <v>2916</v>
      </c>
      <c r="D385" s="129" t="s">
        <v>1896</v>
      </c>
      <c r="E385" s="130" t="s">
        <v>1899</v>
      </c>
      <c r="F385" s="130" t="s">
        <v>1898</v>
      </c>
      <c r="G385" s="130" t="s">
        <v>1901</v>
      </c>
      <c r="H385" s="130" t="s">
        <v>2792</v>
      </c>
      <c r="I385" s="130" t="s">
        <v>1900</v>
      </c>
      <c r="J385" s="131" t="s">
        <v>31</v>
      </c>
      <c r="K385" s="132">
        <v>1200</v>
      </c>
      <c r="L385" s="133">
        <v>1200</v>
      </c>
      <c r="M385" s="71"/>
    </row>
    <row r="386" spans="1:13" ht="24">
      <c r="A386" s="128">
        <v>63</v>
      </c>
      <c r="B386" s="129" t="s">
        <v>2915</v>
      </c>
      <c r="C386" s="129" t="s">
        <v>2916</v>
      </c>
      <c r="D386" s="129" t="s">
        <v>1903</v>
      </c>
      <c r="E386" s="130" t="s">
        <v>1688</v>
      </c>
      <c r="F386" s="130" t="s">
        <v>2917</v>
      </c>
      <c r="G386" s="130" t="s">
        <v>1906</v>
      </c>
      <c r="H386" s="130" t="s">
        <v>2792</v>
      </c>
      <c r="I386" s="130" t="s">
        <v>2918</v>
      </c>
      <c r="J386" s="131" t="s">
        <v>31</v>
      </c>
      <c r="K386" s="132">
        <v>1100</v>
      </c>
      <c r="L386" s="133">
        <v>1100</v>
      </c>
      <c r="M386" s="71"/>
    </row>
    <row r="387" spans="1:13" ht="36">
      <c r="A387" s="128">
        <v>64</v>
      </c>
      <c r="B387" s="129" t="s">
        <v>2915</v>
      </c>
      <c r="C387" s="129" t="s">
        <v>2916</v>
      </c>
      <c r="D387" s="129" t="s">
        <v>1908</v>
      </c>
      <c r="E387" s="130" t="s">
        <v>1911</v>
      </c>
      <c r="F387" s="130" t="s">
        <v>1910</v>
      </c>
      <c r="G387" s="130" t="s">
        <v>93</v>
      </c>
      <c r="H387" s="130" t="s">
        <v>2792</v>
      </c>
      <c r="I387" s="130" t="s">
        <v>1912</v>
      </c>
      <c r="J387" s="131" t="s">
        <v>31</v>
      </c>
      <c r="K387" s="132">
        <v>882</v>
      </c>
      <c r="L387" s="133">
        <v>882</v>
      </c>
      <c r="M387" s="71"/>
    </row>
    <row r="388" spans="1:13" ht="24">
      <c r="A388" s="128">
        <v>65</v>
      </c>
      <c r="B388" s="129" t="s">
        <v>2793</v>
      </c>
      <c r="C388" s="129" t="s">
        <v>2794</v>
      </c>
      <c r="D388" s="129" t="s">
        <v>1962</v>
      </c>
      <c r="E388" s="130" t="s">
        <v>1965</v>
      </c>
      <c r="F388" s="130" t="s">
        <v>189</v>
      </c>
      <c r="G388" s="130" t="s">
        <v>1967</v>
      </c>
      <c r="H388" s="130" t="s">
        <v>2836</v>
      </c>
      <c r="I388" s="130" t="s">
        <v>1966</v>
      </c>
      <c r="J388" s="131" t="s">
        <v>192</v>
      </c>
      <c r="K388" s="132">
        <v>10998</v>
      </c>
      <c r="L388" s="133">
        <v>10998</v>
      </c>
      <c r="M388" s="71"/>
    </row>
    <row r="389" spans="1:13" ht="24">
      <c r="A389" s="128">
        <v>66</v>
      </c>
      <c r="B389" s="129" t="s">
        <v>2865</v>
      </c>
      <c r="C389" s="129" t="s">
        <v>1183</v>
      </c>
      <c r="D389" s="129" t="s">
        <v>2034</v>
      </c>
      <c r="E389" s="130" t="s">
        <v>557</v>
      </c>
      <c r="F389" s="130" t="s">
        <v>2036</v>
      </c>
      <c r="G389" s="130" t="s">
        <v>2038</v>
      </c>
      <c r="H389" s="130" t="s">
        <v>2836</v>
      </c>
      <c r="I389" s="130" t="s">
        <v>2037</v>
      </c>
      <c r="J389" s="131" t="s">
        <v>31</v>
      </c>
      <c r="K389" s="132">
        <v>4183</v>
      </c>
      <c r="L389" s="133">
        <v>4183</v>
      </c>
      <c r="M389" s="71"/>
    </row>
    <row r="390" spans="1:13" ht="84">
      <c r="A390" s="128">
        <v>67</v>
      </c>
      <c r="B390" s="134" t="s">
        <v>2919</v>
      </c>
      <c r="C390" s="134" t="s">
        <v>2920</v>
      </c>
      <c r="D390" s="134" t="s">
        <v>2921</v>
      </c>
      <c r="E390" s="135" t="s">
        <v>2118</v>
      </c>
      <c r="F390" s="135" t="s">
        <v>2117</v>
      </c>
      <c r="G390" s="135" t="s">
        <v>2120</v>
      </c>
      <c r="H390" s="135" t="s">
        <v>2804</v>
      </c>
      <c r="I390" s="135" t="s">
        <v>2119</v>
      </c>
      <c r="J390" s="136" t="s">
        <v>31</v>
      </c>
      <c r="K390" s="137">
        <v>12482</v>
      </c>
      <c r="L390" s="138">
        <v>12482</v>
      </c>
      <c r="M390" s="139"/>
    </row>
    <row r="391" spans="1:13" ht="15.75">
      <c r="A391" s="62"/>
      <c r="B391" s="140" t="s">
        <v>2922</v>
      </c>
      <c r="C391" s="141"/>
      <c r="D391" s="61"/>
      <c r="E391" s="61"/>
      <c r="F391" s="61"/>
      <c r="G391" s="61"/>
      <c r="H391" s="61"/>
      <c r="I391" s="61"/>
      <c r="J391" s="61"/>
      <c r="K391" s="61"/>
      <c r="L391" s="61"/>
      <c r="M391" s="60"/>
    </row>
    <row r="392" spans="1:13" ht="15.75">
      <c r="A392" s="142"/>
      <c r="B392" s="143"/>
      <c r="C392" s="143"/>
      <c r="D392" s="142"/>
      <c r="E392" s="142"/>
      <c r="F392" s="142"/>
      <c r="G392" s="142"/>
      <c r="H392" s="142"/>
      <c r="I392" s="142"/>
      <c r="J392" s="142"/>
      <c r="K392" s="142"/>
      <c r="L392" s="142"/>
      <c r="M392" s="142"/>
    </row>
    <row r="393" spans="1:13" ht="18.75">
      <c r="A393" s="82" t="s">
        <v>2923</v>
      </c>
      <c r="B393" s="83"/>
      <c r="C393" s="83"/>
      <c r="D393" s="63"/>
      <c r="E393" s="63"/>
      <c r="F393" s="63"/>
      <c r="G393" s="63"/>
      <c r="I393" s="63"/>
      <c r="J393" s="63"/>
      <c r="K393" s="63"/>
      <c r="L393" s="63"/>
      <c r="M393" s="63"/>
    </row>
    <row r="394" spans="1:13">
      <c r="A394" s="63"/>
      <c r="B394" s="63"/>
      <c r="C394" s="63"/>
      <c r="D394" s="63"/>
      <c r="E394" s="63"/>
      <c r="F394" s="63"/>
      <c r="G394" s="63"/>
      <c r="I394" s="63"/>
      <c r="J394" s="63"/>
      <c r="K394" s="63"/>
      <c r="L394" s="63"/>
      <c r="M394" s="63"/>
    </row>
    <row r="395" spans="1:13" ht="45.75" customHeight="1">
      <c r="A395" s="120" t="s">
        <v>2780</v>
      </c>
      <c r="B395" s="121" t="s">
        <v>2781</v>
      </c>
      <c r="C395" s="122" t="s">
        <v>7</v>
      </c>
      <c r="D395" s="123" t="s">
        <v>2782</v>
      </c>
      <c r="E395" s="122" t="s">
        <v>2783</v>
      </c>
      <c r="F395" s="122" t="s">
        <v>2784</v>
      </c>
      <c r="G395" s="124" t="s">
        <v>2785</v>
      </c>
      <c r="H395" s="124" t="s">
        <v>2786</v>
      </c>
      <c r="I395" s="122" t="s">
        <v>2787</v>
      </c>
      <c r="J395" s="122" t="s">
        <v>12</v>
      </c>
      <c r="K395" s="125" t="s">
        <v>2788</v>
      </c>
      <c r="L395" s="126" t="s">
        <v>2789</v>
      </c>
      <c r="M395" s="127" t="s">
        <v>2790</v>
      </c>
    </row>
    <row r="396" spans="1:13" hidden="1">
      <c r="A396" s="63"/>
      <c r="B396" s="63"/>
      <c r="C396" s="63"/>
      <c r="D396" s="63"/>
      <c r="E396" s="63"/>
      <c r="F396" s="63"/>
      <c r="G396" s="63"/>
      <c r="I396" s="63"/>
      <c r="J396" s="63"/>
      <c r="K396" s="63"/>
      <c r="L396" s="63"/>
      <c r="M396" s="63"/>
    </row>
    <row r="397" spans="1:13" ht="36">
      <c r="A397" s="128">
        <v>1</v>
      </c>
      <c r="B397" s="129" t="s">
        <v>2924</v>
      </c>
      <c r="C397" s="129" t="s">
        <v>951</v>
      </c>
      <c r="D397" s="129" t="s">
        <v>950</v>
      </c>
      <c r="E397" s="130" t="s">
        <v>952</v>
      </c>
      <c r="F397" s="129" t="s">
        <v>48</v>
      </c>
      <c r="G397" s="130" t="s">
        <v>954</v>
      </c>
      <c r="H397" s="130" t="s">
        <v>2804</v>
      </c>
      <c r="I397" s="129" t="s">
        <v>2925</v>
      </c>
      <c r="J397" s="131" t="s">
        <v>31</v>
      </c>
      <c r="K397" s="132">
        <v>4500</v>
      </c>
      <c r="L397" s="133">
        <v>4500</v>
      </c>
      <c r="M397" s="71"/>
    </row>
    <row r="398" spans="1:13" ht="48">
      <c r="A398" s="128">
        <v>2</v>
      </c>
      <c r="B398" s="129" t="s">
        <v>2926</v>
      </c>
      <c r="C398" s="129" t="s">
        <v>2927</v>
      </c>
      <c r="D398" s="129" t="s">
        <v>2928</v>
      </c>
      <c r="E398" s="130" t="s">
        <v>1779</v>
      </c>
      <c r="F398" s="130" t="s">
        <v>663</v>
      </c>
      <c r="G398" s="130" t="s">
        <v>1781</v>
      </c>
      <c r="H398" s="130" t="s">
        <v>2858</v>
      </c>
      <c r="I398" s="130" t="s">
        <v>2099</v>
      </c>
      <c r="J398" s="131" t="s">
        <v>31</v>
      </c>
      <c r="K398" s="132">
        <v>9737</v>
      </c>
      <c r="L398" s="133">
        <v>9737</v>
      </c>
      <c r="M398" s="71"/>
    </row>
    <row r="399" spans="1:13" ht="36">
      <c r="A399" s="128">
        <v>3</v>
      </c>
      <c r="B399" s="129" t="s">
        <v>2803</v>
      </c>
      <c r="C399" s="129" t="s">
        <v>238</v>
      </c>
      <c r="D399" s="129" t="s">
        <v>237</v>
      </c>
      <c r="E399" s="130" t="s">
        <v>240</v>
      </c>
      <c r="F399" s="130" t="s">
        <v>239</v>
      </c>
      <c r="G399" s="130" t="s">
        <v>242</v>
      </c>
      <c r="H399" s="130" t="s">
        <v>2804</v>
      </c>
      <c r="I399" s="130" t="s">
        <v>241</v>
      </c>
      <c r="J399" s="131" t="s">
        <v>31</v>
      </c>
      <c r="K399" s="132">
        <v>4600</v>
      </c>
      <c r="L399" s="133">
        <v>4600</v>
      </c>
      <c r="M399" s="71"/>
    </row>
    <row r="401" spans="1:13" ht="18.75">
      <c r="A401" s="148" t="s">
        <v>3358</v>
      </c>
      <c r="B401" s="149"/>
      <c r="K401" s="150" t="s">
        <v>3357</v>
      </c>
      <c r="L401" s="150"/>
      <c r="M401" s="150"/>
    </row>
    <row r="402" spans="1:13">
      <c r="A402" s="44" t="s">
        <v>3361</v>
      </c>
      <c r="B402" s="44"/>
    </row>
    <row r="403" spans="1:13">
      <c r="A403" s="44" t="s">
        <v>3360</v>
      </c>
      <c r="B403" s="44"/>
    </row>
    <row r="404" spans="1:13">
      <c r="A404" s="147" t="s">
        <v>3359</v>
      </c>
      <c r="B404" s="44"/>
    </row>
    <row r="405" spans="1:13">
      <c r="A405" s="44"/>
      <c r="B405" s="44"/>
    </row>
    <row r="406" spans="1:13" ht="18.75">
      <c r="K406" s="150" t="s">
        <v>3362</v>
      </c>
      <c r="L406" s="150"/>
      <c r="M406" s="150"/>
    </row>
  </sheetData>
  <mergeCells count="8">
    <mergeCell ref="K401:M401"/>
    <mergeCell ref="K406:M406"/>
    <mergeCell ref="A7:M7"/>
    <mergeCell ref="E1:M1"/>
    <mergeCell ref="E2:M2"/>
    <mergeCell ref="E4:M4"/>
    <mergeCell ref="A1:C1"/>
    <mergeCell ref="A6:M6"/>
  </mergeCells>
  <pageMargins left="0.24" right="0.19" top="0.56999999999999995" bottom="0.2" header="0.3" footer="0.51"/>
  <pageSetup paperSize="9" scale="85" orientation="landscape" verticalDpi="0" r:id="rId1"/>
  <drawing r:id="rId2"/>
</worksheet>
</file>

<file path=xl/worksheets/sheet3.xml><?xml version="1.0" encoding="utf-8"?>
<worksheet xmlns="http://schemas.openxmlformats.org/spreadsheetml/2006/main" xmlns:r="http://schemas.openxmlformats.org/officeDocument/2006/relationships">
  <dimension ref="A2:N44"/>
  <sheetViews>
    <sheetView tabSelected="1" topLeftCell="A24" workbookViewId="0">
      <selection activeCell="N24" sqref="N24"/>
    </sheetView>
  </sheetViews>
  <sheetFormatPr defaultRowHeight="15"/>
  <cols>
    <col min="1" max="1" width="5.140625" style="63" customWidth="1"/>
    <col min="2" max="2" width="14.42578125" style="63" customWidth="1"/>
    <col min="3" max="3" width="19" style="63" customWidth="1"/>
    <col min="4" max="4" width="18.140625" style="63" customWidth="1"/>
    <col min="5" max="5" width="15.140625" style="63" customWidth="1"/>
    <col min="6" max="6" width="12.85546875" style="63" customWidth="1"/>
    <col min="7" max="7" width="13.7109375" style="63" customWidth="1"/>
    <col min="8" max="8" width="9.85546875" style="63" customWidth="1"/>
    <col min="9" max="9" width="13.140625" style="63" customWidth="1"/>
    <col min="10" max="10" width="9.140625" style="63"/>
    <col min="11" max="11" width="12.140625" style="63" customWidth="1"/>
    <col min="12" max="12" width="13.85546875" style="63" customWidth="1"/>
    <col min="13" max="13" width="8.5703125" style="63" customWidth="1"/>
    <col min="14" max="16384" width="9.140625" style="63"/>
  </cols>
  <sheetData>
    <row r="2" spans="1:13" ht="18.75">
      <c r="A2" s="82" t="s">
        <v>2775</v>
      </c>
      <c r="B2" s="82"/>
      <c r="C2" s="82"/>
      <c r="D2" s="82"/>
      <c r="E2" s="164"/>
      <c r="F2" s="164"/>
      <c r="G2" s="164"/>
      <c r="H2" s="164"/>
      <c r="I2" s="164"/>
      <c r="J2" s="164"/>
      <c r="K2" s="164"/>
      <c r="L2" s="165" t="s">
        <v>3363</v>
      </c>
      <c r="M2" s="164"/>
    </row>
    <row r="3" spans="1:13" ht="14.25" customHeight="1">
      <c r="A3" s="166"/>
      <c r="B3" s="166"/>
      <c r="C3" s="166"/>
      <c r="D3" s="166"/>
      <c r="E3" s="166"/>
      <c r="F3" s="166"/>
      <c r="G3" s="166"/>
      <c r="H3" s="166"/>
      <c r="I3" s="166"/>
      <c r="J3" s="166"/>
      <c r="K3" s="166"/>
      <c r="L3" s="166"/>
      <c r="M3" s="166"/>
    </row>
    <row r="4" spans="1:13" ht="18.75">
      <c r="A4" s="167" t="s">
        <v>3364</v>
      </c>
      <c r="B4" s="167"/>
      <c r="C4" s="167"/>
      <c r="D4" s="167"/>
      <c r="E4" s="167"/>
      <c r="F4" s="167"/>
      <c r="G4" s="167"/>
      <c r="H4" s="167"/>
      <c r="I4" s="167"/>
      <c r="J4" s="167"/>
      <c r="K4" s="167"/>
      <c r="L4" s="167"/>
      <c r="M4" s="167"/>
    </row>
    <row r="5" spans="1:13" ht="16.5">
      <c r="A5" s="168" t="s">
        <v>3365</v>
      </c>
      <c r="B5" s="168"/>
      <c r="C5" s="168"/>
      <c r="D5" s="168"/>
      <c r="E5" s="168"/>
      <c r="F5" s="168"/>
      <c r="G5" s="168"/>
      <c r="H5" s="168"/>
      <c r="I5" s="168"/>
      <c r="J5" s="168"/>
      <c r="K5" s="168"/>
      <c r="L5" s="168"/>
      <c r="M5" s="168"/>
    </row>
    <row r="6" spans="1:13" ht="16.5">
      <c r="A6" s="169" t="s">
        <v>3366</v>
      </c>
      <c r="B6" s="169"/>
      <c r="C6" s="169"/>
      <c r="D6" s="169"/>
      <c r="E6" s="170"/>
      <c r="F6" s="170"/>
      <c r="G6" s="170"/>
      <c r="H6" s="170"/>
      <c r="I6" s="170"/>
      <c r="J6" s="170"/>
      <c r="K6" s="170"/>
      <c r="L6" s="170"/>
      <c r="M6" s="170"/>
    </row>
    <row r="7" spans="1:13" ht="16.5">
      <c r="A7" s="171" t="s">
        <v>3367</v>
      </c>
      <c r="B7" s="171"/>
      <c r="C7" s="171"/>
      <c r="D7" s="171"/>
      <c r="E7" s="171"/>
      <c r="F7" s="171"/>
      <c r="G7" s="171"/>
      <c r="H7" s="171"/>
      <c r="I7" s="171"/>
      <c r="J7" s="171"/>
      <c r="K7" s="171"/>
      <c r="L7" s="171"/>
      <c r="M7" s="171"/>
    </row>
    <row r="8" spans="1:13" ht="42.75">
      <c r="A8" s="172" t="s">
        <v>2780</v>
      </c>
      <c r="B8" s="172" t="s">
        <v>3368</v>
      </c>
      <c r="C8" s="172" t="s">
        <v>3369</v>
      </c>
      <c r="D8" s="172" t="s">
        <v>3370</v>
      </c>
      <c r="E8" s="172" t="s">
        <v>3371</v>
      </c>
      <c r="F8" s="172" t="s">
        <v>3372</v>
      </c>
      <c r="G8" s="172" t="s">
        <v>3373</v>
      </c>
      <c r="H8" s="172" t="s">
        <v>2786</v>
      </c>
      <c r="I8" s="172" t="s">
        <v>3374</v>
      </c>
      <c r="J8" s="172" t="s">
        <v>12</v>
      </c>
      <c r="K8" s="172" t="s">
        <v>3375</v>
      </c>
      <c r="L8" s="172" t="s">
        <v>3376</v>
      </c>
      <c r="M8" s="172" t="s">
        <v>2790</v>
      </c>
    </row>
    <row r="9" spans="1:13" ht="84">
      <c r="A9" s="128">
        <v>1</v>
      </c>
      <c r="B9" s="129" t="s">
        <v>3377</v>
      </c>
      <c r="C9" s="129" t="s">
        <v>2173</v>
      </c>
      <c r="D9" s="129" t="s">
        <v>3378</v>
      </c>
      <c r="E9" s="130" t="s">
        <v>2176</v>
      </c>
      <c r="F9" s="130" t="s">
        <v>3379</v>
      </c>
      <c r="G9" s="130" t="s">
        <v>3380</v>
      </c>
      <c r="H9" s="130" t="s">
        <v>2792</v>
      </c>
      <c r="I9" s="130" t="s">
        <v>3381</v>
      </c>
      <c r="J9" s="131" t="s">
        <v>31</v>
      </c>
      <c r="K9" s="132">
        <v>996</v>
      </c>
      <c r="L9" s="133">
        <v>996</v>
      </c>
      <c r="M9" s="71"/>
    </row>
    <row r="10" spans="1:13" ht="60">
      <c r="A10" s="128">
        <v>2</v>
      </c>
      <c r="B10" s="129" t="s">
        <v>3382</v>
      </c>
      <c r="C10" s="129" t="s">
        <v>3383</v>
      </c>
      <c r="D10" s="129" t="s">
        <v>2181</v>
      </c>
      <c r="E10" s="130" t="s">
        <v>428</v>
      </c>
      <c r="F10" s="130" t="s">
        <v>166</v>
      </c>
      <c r="G10" s="130" t="s">
        <v>3384</v>
      </c>
      <c r="H10" s="130" t="s">
        <v>2792</v>
      </c>
      <c r="I10" s="130" t="s">
        <v>2183</v>
      </c>
      <c r="J10" s="131" t="s">
        <v>31</v>
      </c>
      <c r="K10" s="132">
        <v>1995</v>
      </c>
      <c r="L10" s="133">
        <v>1995</v>
      </c>
      <c r="M10" s="71"/>
    </row>
    <row r="11" spans="1:13" ht="36">
      <c r="A11" s="128">
        <v>3</v>
      </c>
      <c r="B11" s="129" t="s">
        <v>3385</v>
      </c>
      <c r="C11" s="129" t="s">
        <v>2186</v>
      </c>
      <c r="D11" s="129" t="s">
        <v>2187</v>
      </c>
      <c r="E11" s="130" t="s">
        <v>2189</v>
      </c>
      <c r="F11" s="130" t="s">
        <v>3386</v>
      </c>
      <c r="G11" s="130" t="s">
        <v>2191</v>
      </c>
      <c r="H11" s="130" t="s">
        <v>2792</v>
      </c>
      <c r="I11" s="130" t="s">
        <v>2190</v>
      </c>
      <c r="J11" s="131" t="s">
        <v>23</v>
      </c>
      <c r="K11" s="132">
        <v>3000</v>
      </c>
      <c r="L11" s="133">
        <v>3000</v>
      </c>
      <c r="M11" s="71"/>
    </row>
    <row r="12" spans="1:13" ht="48">
      <c r="A12" s="128">
        <v>4</v>
      </c>
      <c r="B12" s="129" t="s">
        <v>3387</v>
      </c>
      <c r="C12" s="129" t="s">
        <v>2193</v>
      </c>
      <c r="D12" s="129" t="s">
        <v>3388</v>
      </c>
      <c r="E12" s="130" t="s">
        <v>3389</v>
      </c>
      <c r="F12" s="130" t="s">
        <v>3390</v>
      </c>
      <c r="G12" s="130" t="s">
        <v>2198</v>
      </c>
      <c r="H12" s="130" t="s">
        <v>2792</v>
      </c>
      <c r="I12" s="130" t="s">
        <v>2197</v>
      </c>
      <c r="J12" s="131" t="s">
        <v>192</v>
      </c>
      <c r="K12" s="132">
        <v>3500</v>
      </c>
      <c r="L12" s="133">
        <v>3500</v>
      </c>
      <c r="M12" s="71"/>
    </row>
    <row r="13" spans="1:13" ht="24">
      <c r="A13" s="128">
        <v>5</v>
      </c>
      <c r="B13" s="129" t="s">
        <v>3391</v>
      </c>
      <c r="C13" s="129" t="s">
        <v>2200</v>
      </c>
      <c r="D13" s="129" t="s">
        <v>2200</v>
      </c>
      <c r="E13" s="130" t="s">
        <v>2203</v>
      </c>
      <c r="F13" s="130" t="s">
        <v>2202</v>
      </c>
      <c r="G13" s="130" t="s">
        <v>2205</v>
      </c>
      <c r="H13" s="130" t="s">
        <v>2792</v>
      </c>
      <c r="I13" s="130" t="s">
        <v>2204</v>
      </c>
      <c r="J13" s="131" t="s">
        <v>31</v>
      </c>
      <c r="K13" s="132">
        <v>945</v>
      </c>
      <c r="L13" s="133">
        <v>945</v>
      </c>
      <c r="M13" s="71"/>
    </row>
    <row r="14" spans="1:13" ht="84">
      <c r="A14" s="128">
        <v>6</v>
      </c>
      <c r="B14" s="129" t="s">
        <v>3392</v>
      </c>
      <c r="C14" s="129" t="s">
        <v>2207</v>
      </c>
      <c r="D14" s="129" t="s">
        <v>3393</v>
      </c>
      <c r="E14" s="130" t="s">
        <v>2210</v>
      </c>
      <c r="F14" s="130" t="s">
        <v>3394</v>
      </c>
      <c r="G14" s="130" t="s">
        <v>2212</v>
      </c>
      <c r="H14" s="130" t="s">
        <v>2792</v>
      </c>
      <c r="I14" s="130" t="s">
        <v>2211</v>
      </c>
      <c r="J14" s="131" t="s">
        <v>139</v>
      </c>
      <c r="K14" s="132">
        <v>2021</v>
      </c>
      <c r="L14" s="133">
        <v>2021</v>
      </c>
      <c r="M14" s="71"/>
    </row>
    <row r="15" spans="1:13" ht="36">
      <c r="A15" s="128">
        <v>7</v>
      </c>
      <c r="B15" s="129" t="s">
        <v>3395</v>
      </c>
      <c r="C15" s="129" t="s">
        <v>2214</v>
      </c>
      <c r="D15" s="129" t="s">
        <v>2214</v>
      </c>
      <c r="E15" s="130" t="s">
        <v>2216</v>
      </c>
      <c r="F15" s="130" t="s">
        <v>3396</v>
      </c>
      <c r="G15" s="130" t="s">
        <v>138</v>
      </c>
      <c r="H15" s="130" t="s">
        <v>2792</v>
      </c>
      <c r="I15" s="130" t="s">
        <v>3397</v>
      </c>
      <c r="J15" s="131" t="s">
        <v>31</v>
      </c>
      <c r="K15" s="132">
        <v>294</v>
      </c>
      <c r="L15" s="133">
        <v>294</v>
      </c>
      <c r="M15" s="71"/>
    </row>
    <row r="16" spans="1:13" ht="36">
      <c r="A16" s="128">
        <v>8</v>
      </c>
      <c r="B16" s="129" t="s">
        <v>3398</v>
      </c>
      <c r="C16" s="129" t="s">
        <v>2219</v>
      </c>
      <c r="D16" s="129" t="s">
        <v>3399</v>
      </c>
      <c r="E16" s="130" t="s">
        <v>2222</v>
      </c>
      <c r="F16" s="130" t="s">
        <v>3400</v>
      </c>
      <c r="G16" s="130" t="s">
        <v>3401</v>
      </c>
      <c r="H16" s="130" t="s">
        <v>2792</v>
      </c>
      <c r="I16" s="130" t="s">
        <v>3402</v>
      </c>
      <c r="J16" s="131" t="s">
        <v>31</v>
      </c>
      <c r="K16" s="132">
        <v>1675</v>
      </c>
      <c r="L16" s="133">
        <v>1675</v>
      </c>
      <c r="M16" s="71"/>
    </row>
    <row r="17" spans="1:13" ht="48">
      <c r="A17" s="128">
        <v>9</v>
      </c>
      <c r="B17" s="129" t="s">
        <v>3403</v>
      </c>
      <c r="C17" s="129" t="s">
        <v>3404</v>
      </c>
      <c r="D17" s="129" t="s">
        <v>3405</v>
      </c>
      <c r="E17" s="130" t="s">
        <v>2229</v>
      </c>
      <c r="F17" s="130" t="s">
        <v>3406</v>
      </c>
      <c r="G17" s="130" t="s">
        <v>2191</v>
      </c>
      <c r="H17" s="130" t="s">
        <v>2792</v>
      </c>
      <c r="I17" s="130" t="s">
        <v>2230</v>
      </c>
      <c r="J17" s="131" t="s">
        <v>31</v>
      </c>
      <c r="K17" s="132">
        <v>815</v>
      </c>
      <c r="L17" s="133">
        <v>815</v>
      </c>
      <c r="M17" s="71"/>
    </row>
    <row r="18" spans="1:13" ht="48">
      <c r="A18" s="128">
        <v>10</v>
      </c>
      <c r="B18" s="129" t="s">
        <v>3407</v>
      </c>
      <c r="C18" s="129" t="s">
        <v>2232</v>
      </c>
      <c r="D18" s="129" t="s">
        <v>3408</v>
      </c>
      <c r="E18" s="130" t="s">
        <v>2235</v>
      </c>
      <c r="F18" s="130" t="s">
        <v>3409</v>
      </c>
      <c r="G18" s="130" t="s">
        <v>3401</v>
      </c>
      <c r="H18" s="130" t="s">
        <v>2792</v>
      </c>
      <c r="I18" s="130" t="s">
        <v>3410</v>
      </c>
      <c r="J18" s="131" t="s">
        <v>192</v>
      </c>
      <c r="K18" s="132">
        <v>4620</v>
      </c>
      <c r="L18" s="133">
        <v>4620</v>
      </c>
      <c r="M18" s="71"/>
    </row>
    <row r="19" spans="1:13" ht="48">
      <c r="A19" s="128">
        <v>11</v>
      </c>
      <c r="B19" s="129" t="s">
        <v>3411</v>
      </c>
      <c r="C19" s="129" t="s">
        <v>2238</v>
      </c>
      <c r="D19" s="129" t="s">
        <v>3412</v>
      </c>
      <c r="E19" s="130" t="s">
        <v>3413</v>
      </c>
      <c r="F19" s="130" t="s">
        <v>3414</v>
      </c>
      <c r="G19" s="130" t="s">
        <v>2243</v>
      </c>
      <c r="H19" s="130" t="s">
        <v>2792</v>
      </c>
      <c r="I19" s="130" t="s">
        <v>2242</v>
      </c>
      <c r="J19" s="131" t="s">
        <v>192</v>
      </c>
      <c r="K19" s="132">
        <v>2500</v>
      </c>
      <c r="L19" s="133">
        <v>2500</v>
      </c>
      <c r="M19" s="71"/>
    </row>
    <row r="20" spans="1:13" ht="48">
      <c r="A20" s="128">
        <v>12</v>
      </c>
      <c r="B20" s="129" t="s">
        <v>3411</v>
      </c>
      <c r="C20" s="129" t="s">
        <v>2245</v>
      </c>
      <c r="D20" s="129" t="s">
        <v>3412</v>
      </c>
      <c r="E20" s="130" t="s">
        <v>2248</v>
      </c>
      <c r="F20" s="130" t="s">
        <v>2247</v>
      </c>
      <c r="G20" s="130" t="s">
        <v>2250</v>
      </c>
      <c r="H20" s="130" t="s">
        <v>2792</v>
      </c>
      <c r="I20" s="130" t="s">
        <v>3415</v>
      </c>
      <c r="J20" s="131" t="s">
        <v>31</v>
      </c>
      <c r="K20" s="132">
        <v>186.9</v>
      </c>
      <c r="L20" s="133">
        <v>186.9</v>
      </c>
      <c r="M20" s="71"/>
    </row>
    <row r="21" spans="1:13" ht="36">
      <c r="A21" s="128">
        <v>13</v>
      </c>
      <c r="B21" s="129" t="s">
        <v>3416</v>
      </c>
      <c r="C21" s="129" t="s">
        <v>2252</v>
      </c>
      <c r="D21" s="129" t="s">
        <v>3417</v>
      </c>
      <c r="E21" s="130" t="s">
        <v>2255</v>
      </c>
      <c r="F21" s="130" t="s">
        <v>2254</v>
      </c>
      <c r="G21" s="130" t="s">
        <v>2257</v>
      </c>
      <c r="H21" s="130" t="s">
        <v>2792</v>
      </c>
      <c r="I21" s="130" t="s">
        <v>2256</v>
      </c>
      <c r="J21" s="131" t="s">
        <v>31</v>
      </c>
      <c r="K21" s="132">
        <v>2916</v>
      </c>
      <c r="L21" s="133">
        <v>2916</v>
      </c>
      <c r="M21" s="71"/>
    </row>
    <row r="22" spans="1:13" ht="96">
      <c r="A22" s="128">
        <v>14</v>
      </c>
      <c r="B22" s="130" t="s">
        <v>3418</v>
      </c>
      <c r="C22" s="130" t="s">
        <v>2259</v>
      </c>
      <c r="D22" s="130" t="s">
        <v>3419</v>
      </c>
      <c r="E22" s="130" t="s">
        <v>2262</v>
      </c>
      <c r="F22" s="130" t="s">
        <v>3420</v>
      </c>
      <c r="G22" s="130" t="s">
        <v>2191</v>
      </c>
      <c r="H22" s="130" t="s">
        <v>2792</v>
      </c>
      <c r="I22" s="130" t="s">
        <v>2263</v>
      </c>
      <c r="J22" s="173" t="s">
        <v>31</v>
      </c>
      <c r="K22" s="174">
        <v>620</v>
      </c>
      <c r="L22" s="175">
        <v>620</v>
      </c>
      <c r="M22" s="235" t="s">
        <v>3743</v>
      </c>
    </row>
    <row r="23" spans="1:13" ht="24">
      <c r="A23" s="128">
        <v>15</v>
      </c>
      <c r="B23" s="129" t="s">
        <v>3421</v>
      </c>
      <c r="C23" s="129" t="s">
        <v>2265</v>
      </c>
      <c r="D23" s="129" t="s">
        <v>3422</v>
      </c>
      <c r="E23" s="130" t="s">
        <v>2268</v>
      </c>
      <c r="F23" s="130" t="s">
        <v>3423</v>
      </c>
      <c r="G23" s="130" t="s">
        <v>93</v>
      </c>
      <c r="H23" s="130" t="s">
        <v>2792</v>
      </c>
      <c r="I23" s="130" t="s">
        <v>2269</v>
      </c>
      <c r="J23" s="131" t="s">
        <v>31</v>
      </c>
      <c r="K23" s="132">
        <v>1386</v>
      </c>
      <c r="L23" s="133">
        <v>1386</v>
      </c>
      <c r="M23" s="71"/>
    </row>
    <row r="24" spans="1:13" ht="96">
      <c r="A24" s="128">
        <v>16</v>
      </c>
      <c r="B24" s="129" t="s">
        <v>3424</v>
      </c>
      <c r="C24" s="129" t="s">
        <v>2271</v>
      </c>
      <c r="D24" s="129" t="s">
        <v>3425</v>
      </c>
      <c r="E24" s="130" t="s">
        <v>1025</v>
      </c>
      <c r="F24" s="130" t="s">
        <v>3426</v>
      </c>
      <c r="G24" s="130" t="s">
        <v>2212</v>
      </c>
      <c r="H24" s="130" t="s">
        <v>2792</v>
      </c>
      <c r="I24" s="130" t="s">
        <v>2274</v>
      </c>
      <c r="J24" s="131" t="s">
        <v>31</v>
      </c>
      <c r="K24" s="132">
        <v>263</v>
      </c>
      <c r="L24" s="133">
        <v>263</v>
      </c>
      <c r="M24" s="71"/>
    </row>
    <row r="25" spans="1:13" ht="84">
      <c r="A25" s="128">
        <v>17</v>
      </c>
      <c r="B25" s="129" t="s">
        <v>3427</v>
      </c>
      <c r="C25" s="129" t="s">
        <v>2276</v>
      </c>
      <c r="D25" s="129" t="s">
        <v>3428</v>
      </c>
      <c r="E25" s="130" t="s">
        <v>2279</v>
      </c>
      <c r="F25" s="130" t="s">
        <v>3429</v>
      </c>
      <c r="G25" s="130" t="s">
        <v>2191</v>
      </c>
      <c r="H25" s="130" t="s">
        <v>2792</v>
      </c>
      <c r="I25" s="130" t="s">
        <v>2280</v>
      </c>
      <c r="J25" s="131" t="s">
        <v>31</v>
      </c>
      <c r="K25" s="132">
        <v>520</v>
      </c>
      <c r="L25" s="133">
        <v>520</v>
      </c>
      <c r="M25" s="71"/>
    </row>
    <row r="26" spans="1:13" ht="108">
      <c r="A26" s="128">
        <v>18</v>
      </c>
      <c r="B26" s="129" t="s">
        <v>3430</v>
      </c>
      <c r="C26" s="129" t="s">
        <v>2282</v>
      </c>
      <c r="D26" s="129" t="s">
        <v>3431</v>
      </c>
      <c r="E26" s="130" t="s">
        <v>3432</v>
      </c>
      <c r="F26" s="130" t="s">
        <v>3433</v>
      </c>
      <c r="G26" s="130" t="s">
        <v>3384</v>
      </c>
      <c r="H26" s="130" t="s">
        <v>2792</v>
      </c>
      <c r="I26" s="130" t="s">
        <v>2286</v>
      </c>
      <c r="J26" s="131" t="s">
        <v>31</v>
      </c>
      <c r="K26" s="132">
        <v>2800</v>
      </c>
      <c r="L26" s="133">
        <v>2800</v>
      </c>
      <c r="M26" s="71"/>
    </row>
    <row r="27" spans="1:13" ht="36">
      <c r="A27" s="128">
        <v>19</v>
      </c>
      <c r="B27" s="130" t="s">
        <v>3434</v>
      </c>
      <c r="C27" s="130" t="s">
        <v>2288</v>
      </c>
      <c r="D27" s="130" t="s">
        <v>2289</v>
      </c>
      <c r="E27" s="130" t="s">
        <v>2291</v>
      </c>
      <c r="F27" s="130" t="s">
        <v>3435</v>
      </c>
      <c r="G27" s="130" t="s">
        <v>2191</v>
      </c>
      <c r="H27" s="130" t="s">
        <v>2792</v>
      </c>
      <c r="I27" s="130" t="s">
        <v>2292</v>
      </c>
      <c r="J27" s="173" t="s">
        <v>31</v>
      </c>
      <c r="K27" s="174">
        <v>215</v>
      </c>
      <c r="L27" s="175">
        <v>215</v>
      </c>
      <c r="M27" s="235" t="s">
        <v>3742</v>
      </c>
    </row>
    <row r="28" spans="1:13" ht="84">
      <c r="A28" s="128">
        <v>20</v>
      </c>
      <c r="B28" s="129" t="s">
        <v>3436</v>
      </c>
      <c r="C28" s="129" t="s">
        <v>2294</v>
      </c>
      <c r="D28" s="129" t="s">
        <v>3437</v>
      </c>
      <c r="E28" s="130" t="s">
        <v>3438</v>
      </c>
      <c r="F28" s="130" t="s">
        <v>3439</v>
      </c>
      <c r="G28" s="130" t="s">
        <v>138</v>
      </c>
      <c r="H28" s="130" t="s">
        <v>2792</v>
      </c>
      <c r="I28" s="130" t="s">
        <v>2298</v>
      </c>
      <c r="J28" s="131" t="s">
        <v>31</v>
      </c>
      <c r="K28" s="132">
        <v>1200</v>
      </c>
      <c r="L28" s="133">
        <v>1200</v>
      </c>
      <c r="M28" s="71"/>
    </row>
    <row r="29" spans="1:13" ht="36">
      <c r="A29" s="128">
        <v>21</v>
      </c>
      <c r="B29" s="129" t="s">
        <v>3440</v>
      </c>
      <c r="C29" s="129" t="s">
        <v>2300</v>
      </c>
      <c r="D29" s="129" t="s">
        <v>2301</v>
      </c>
      <c r="E29" s="130" t="s">
        <v>2303</v>
      </c>
      <c r="F29" s="130" t="s">
        <v>3441</v>
      </c>
      <c r="G29" s="130" t="s">
        <v>2305</v>
      </c>
      <c r="H29" s="130" t="s">
        <v>2792</v>
      </c>
      <c r="I29" s="130" t="s">
        <v>2304</v>
      </c>
      <c r="J29" s="131" t="s">
        <v>31</v>
      </c>
      <c r="K29" s="132">
        <v>1750</v>
      </c>
      <c r="L29" s="133">
        <v>1750</v>
      </c>
      <c r="M29" s="71"/>
    </row>
    <row r="30" spans="1:13" ht="36">
      <c r="A30" s="128">
        <v>22</v>
      </c>
      <c r="B30" s="129" t="s">
        <v>3442</v>
      </c>
      <c r="C30" s="129" t="s">
        <v>2307</v>
      </c>
      <c r="D30" s="129" t="s">
        <v>3443</v>
      </c>
      <c r="E30" s="130" t="s">
        <v>3444</v>
      </c>
      <c r="F30" s="130" t="s">
        <v>3445</v>
      </c>
      <c r="G30" s="130" t="s">
        <v>2171</v>
      </c>
      <c r="H30" s="130" t="s">
        <v>2792</v>
      </c>
      <c r="I30" s="130" t="s">
        <v>2311</v>
      </c>
      <c r="J30" s="131" t="s">
        <v>94</v>
      </c>
      <c r="K30" s="132">
        <v>25683</v>
      </c>
      <c r="L30" s="133">
        <v>25683</v>
      </c>
      <c r="M30" s="71"/>
    </row>
    <row r="31" spans="1:13" ht="24">
      <c r="A31" s="128">
        <v>23</v>
      </c>
      <c r="B31" s="129" t="s">
        <v>3446</v>
      </c>
      <c r="C31" s="129" t="s">
        <v>2313</v>
      </c>
      <c r="D31" s="129" t="s">
        <v>3447</v>
      </c>
      <c r="E31" s="130" t="s">
        <v>2316</v>
      </c>
      <c r="F31" s="130" t="s">
        <v>3448</v>
      </c>
      <c r="G31" s="130" t="s">
        <v>2318</v>
      </c>
      <c r="H31" s="130" t="s">
        <v>2792</v>
      </c>
      <c r="I31" s="130" t="s">
        <v>2317</v>
      </c>
      <c r="J31" s="131" t="s">
        <v>31</v>
      </c>
      <c r="K31" s="132">
        <v>198</v>
      </c>
      <c r="L31" s="133">
        <v>198</v>
      </c>
      <c r="M31" s="71"/>
    </row>
    <row r="32" spans="1:13" ht="48">
      <c r="A32" s="128">
        <v>24</v>
      </c>
      <c r="B32" s="129" t="s">
        <v>3449</v>
      </c>
      <c r="C32" s="129" t="s">
        <v>2320</v>
      </c>
      <c r="D32" s="129" t="s">
        <v>3450</v>
      </c>
      <c r="E32" s="130" t="s">
        <v>3451</v>
      </c>
      <c r="F32" s="130" t="s">
        <v>3452</v>
      </c>
      <c r="G32" s="130" t="s">
        <v>2325</v>
      </c>
      <c r="H32" s="130" t="s">
        <v>2792</v>
      </c>
      <c r="I32" s="130" t="s">
        <v>2324</v>
      </c>
      <c r="J32" s="131" t="s">
        <v>31</v>
      </c>
      <c r="K32" s="132">
        <v>1700</v>
      </c>
      <c r="L32" s="133">
        <v>1700</v>
      </c>
      <c r="M32" s="71"/>
    </row>
    <row r="33" spans="1:14" ht="36">
      <c r="A33" s="128">
        <v>25</v>
      </c>
      <c r="B33" s="129" t="s">
        <v>3453</v>
      </c>
      <c r="C33" s="129" t="s">
        <v>2327</v>
      </c>
      <c r="D33" s="129" t="s">
        <v>3454</v>
      </c>
      <c r="E33" s="130" t="s">
        <v>428</v>
      </c>
      <c r="F33" s="130" t="s">
        <v>3455</v>
      </c>
      <c r="G33" s="130" t="s">
        <v>2191</v>
      </c>
      <c r="H33" s="130" t="s">
        <v>2792</v>
      </c>
      <c r="I33" s="130" t="s">
        <v>3456</v>
      </c>
      <c r="J33" s="131" t="s">
        <v>31</v>
      </c>
      <c r="K33" s="132">
        <v>600</v>
      </c>
      <c r="L33" s="133">
        <v>600</v>
      </c>
      <c r="M33" s="71"/>
    </row>
    <row r="34" spans="1:14" ht="48">
      <c r="A34" s="128">
        <v>26</v>
      </c>
      <c r="B34" s="129" t="s">
        <v>3457</v>
      </c>
      <c r="C34" s="129" t="s">
        <v>2332</v>
      </c>
      <c r="D34" s="129" t="s">
        <v>2333</v>
      </c>
      <c r="E34" s="130" t="s">
        <v>2335</v>
      </c>
      <c r="F34" s="130" t="s">
        <v>2334</v>
      </c>
      <c r="G34" s="130" t="s">
        <v>2337</v>
      </c>
      <c r="H34" s="130" t="s">
        <v>3458</v>
      </c>
      <c r="I34" s="130" t="s">
        <v>3459</v>
      </c>
      <c r="J34" s="131" t="s">
        <v>192</v>
      </c>
      <c r="K34" s="132">
        <v>6000</v>
      </c>
      <c r="L34" s="133">
        <v>6000</v>
      </c>
      <c r="M34" s="71"/>
    </row>
    <row r="35" spans="1:14" ht="36">
      <c r="A35" s="128">
        <v>27</v>
      </c>
      <c r="B35" s="129" t="s">
        <v>3460</v>
      </c>
      <c r="C35" s="129" t="s">
        <v>2339</v>
      </c>
      <c r="D35" s="129" t="s">
        <v>3461</v>
      </c>
      <c r="E35" s="130" t="s">
        <v>240</v>
      </c>
      <c r="F35" s="130" t="s">
        <v>3462</v>
      </c>
      <c r="G35" s="130" t="s">
        <v>138</v>
      </c>
      <c r="H35" s="130" t="s">
        <v>2792</v>
      </c>
      <c r="I35" s="130" t="s">
        <v>2343</v>
      </c>
      <c r="J35" s="131" t="s">
        <v>31</v>
      </c>
      <c r="K35" s="132">
        <v>2400</v>
      </c>
      <c r="L35" s="133">
        <v>2400</v>
      </c>
      <c r="M35" s="71"/>
    </row>
    <row r="36" spans="1:14" ht="36">
      <c r="A36" s="128">
        <v>28</v>
      </c>
      <c r="B36" s="129" t="s">
        <v>3463</v>
      </c>
      <c r="C36" s="129" t="s">
        <v>2345</v>
      </c>
      <c r="D36" s="129" t="s">
        <v>3464</v>
      </c>
      <c r="E36" s="130" t="s">
        <v>2222</v>
      </c>
      <c r="F36" s="130" t="s">
        <v>3465</v>
      </c>
      <c r="G36" s="130" t="s">
        <v>3401</v>
      </c>
      <c r="H36" s="130" t="s">
        <v>2792</v>
      </c>
      <c r="I36" s="130" t="s">
        <v>3466</v>
      </c>
      <c r="J36" s="131" t="s">
        <v>31</v>
      </c>
      <c r="K36" s="132">
        <v>1260</v>
      </c>
      <c r="L36" s="133">
        <v>1260</v>
      </c>
      <c r="M36" s="71"/>
    </row>
    <row r="37" spans="1:14" ht="144">
      <c r="A37" s="128">
        <v>29</v>
      </c>
      <c r="B37" s="129" t="s">
        <v>3467</v>
      </c>
      <c r="C37" s="129" t="s">
        <v>2350</v>
      </c>
      <c r="D37" s="129" t="s">
        <v>3468</v>
      </c>
      <c r="E37" s="130" t="s">
        <v>3469</v>
      </c>
      <c r="F37" s="130" t="s">
        <v>3470</v>
      </c>
      <c r="G37" s="130" t="s">
        <v>2205</v>
      </c>
      <c r="H37" s="130" t="s">
        <v>2792</v>
      </c>
      <c r="I37" s="130" t="s">
        <v>2354</v>
      </c>
      <c r="J37" s="131" t="s">
        <v>31</v>
      </c>
      <c r="K37" s="132">
        <v>735</v>
      </c>
      <c r="L37" s="133">
        <v>735</v>
      </c>
      <c r="M37" s="71"/>
    </row>
    <row r="38" spans="1:14" ht="96">
      <c r="A38" s="128">
        <v>30</v>
      </c>
      <c r="B38" s="129" t="s">
        <v>3471</v>
      </c>
      <c r="C38" s="129" t="s">
        <v>2356</v>
      </c>
      <c r="D38" s="129" t="s">
        <v>3472</v>
      </c>
      <c r="E38" s="130" t="s">
        <v>2359</v>
      </c>
      <c r="F38" s="130" t="s">
        <v>3473</v>
      </c>
      <c r="G38" s="130" t="s">
        <v>2191</v>
      </c>
      <c r="H38" s="130" t="s">
        <v>2792</v>
      </c>
      <c r="I38" s="130" t="s">
        <v>2360</v>
      </c>
      <c r="J38" s="131" t="s">
        <v>31</v>
      </c>
      <c r="K38" s="132">
        <v>1500</v>
      </c>
      <c r="L38" s="133">
        <v>1500</v>
      </c>
      <c r="M38" s="71"/>
    </row>
    <row r="39" spans="1:14" ht="72">
      <c r="A39" s="128">
        <v>31</v>
      </c>
      <c r="B39" s="129" t="s">
        <v>3474</v>
      </c>
      <c r="C39" s="129" t="s">
        <v>2362</v>
      </c>
      <c r="D39" s="129" t="s">
        <v>3475</v>
      </c>
      <c r="E39" s="130" t="s">
        <v>2365</v>
      </c>
      <c r="F39" s="130" t="s">
        <v>3476</v>
      </c>
      <c r="G39" s="130" t="s">
        <v>3477</v>
      </c>
      <c r="H39" s="130" t="s">
        <v>2792</v>
      </c>
      <c r="I39" s="130" t="s">
        <v>2366</v>
      </c>
      <c r="J39" s="131" t="s">
        <v>31</v>
      </c>
      <c r="K39" s="132">
        <v>3450</v>
      </c>
      <c r="L39" s="133">
        <v>3450</v>
      </c>
      <c r="M39" s="71"/>
    </row>
    <row r="40" spans="1:14" ht="60">
      <c r="A40" s="144">
        <v>32</v>
      </c>
      <c r="B40" s="134" t="s">
        <v>3478</v>
      </c>
      <c r="C40" s="134" t="s">
        <v>2369</v>
      </c>
      <c r="D40" s="134" t="s">
        <v>3479</v>
      </c>
      <c r="E40" s="135" t="s">
        <v>2372</v>
      </c>
      <c r="F40" s="135" t="s">
        <v>3480</v>
      </c>
      <c r="G40" s="135" t="s">
        <v>2191</v>
      </c>
      <c r="H40" s="135" t="s">
        <v>2792</v>
      </c>
      <c r="I40" s="135" t="s">
        <v>3481</v>
      </c>
      <c r="J40" s="136" t="s">
        <v>192</v>
      </c>
      <c r="K40" s="137">
        <v>8500</v>
      </c>
      <c r="L40" s="138">
        <v>8500</v>
      </c>
      <c r="M40" s="139"/>
    </row>
    <row r="41" spans="1:14">
      <c r="A41" s="62"/>
      <c r="B41" s="176" t="s">
        <v>3482</v>
      </c>
      <c r="C41" s="177"/>
      <c r="D41" s="61"/>
      <c r="E41" s="61"/>
      <c r="F41" s="61"/>
      <c r="G41" s="61"/>
      <c r="H41" s="61"/>
      <c r="I41" s="61"/>
      <c r="J41" s="61"/>
      <c r="K41" s="61"/>
      <c r="L41" s="61"/>
      <c r="M41" s="60"/>
    </row>
    <row r="42" spans="1:14">
      <c r="A42" s="142"/>
      <c r="B42" s="178"/>
      <c r="C42" s="178"/>
      <c r="D42" s="142"/>
      <c r="E42" s="142"/>
      <c r="F42" s="142"/>
      <c r="G42" s="142"/>
      <c r="H42" s="142"/>
      <c r="I42" s="142"/>
      <c r="J42" s="142"/>
      <c r="K42" s="142"/>
      <c r="L42" s="142"/>
      <c r="M42" s="142"/>
    </row>
    <row r="43" spans="1:14" ht="16.5">
      <c r="A43" s="179"/>
      <c r="B43" s="179"/>
      <c r="C43" s="179"/>
      <c r="D43" s="179"/>
      <c r="E43" s="179"/>
      <c r="F43" s="179"/>
      <c r="G43" s="179"/>
      <c r="H43" s="179"/>
      <c r="I43" s="179"/>
      <c r="J43" s="229" t="s">
        <v>2770</v>
      </c>
      <c r="K43" s="229"/>
      <c r="L43" s="229"/>
      <c r="M43" s="180"/>
      <c r="N43" s="180"/>
    </row>
    <row r="44" spans="1:14" s="113" customFormat="1" ht="15" customHeight="1">
      <c r="A44" s="181" t="s">
        <v>2772</v>
      </c>
      <c r="B44" s="181"/>
      <c r="C44" s="181"/>
      <c r="D44" s="182"/>
      <c r="E44" s="183" t="s">
        <v>3483</v>
      </c>
      <c r="F44" s="183"/>
      <c r="G44" s="183"/>
      <c r="H44" s="182"/>
      <c r="I44" s="182"/>
      <c r="J44" s="184" t="s">
        <v>2771</v>
      </c>
      <c r="K44" s="184"/>
      <c r="L44" s="184"/>
      <c r="M44" s="184"/>
    </row>
  </sheetData>
  <mergeCells count="5">
    <mergeCell ref="A4:M4"/>
    <mergeCell ref="A5:M5"/>
    <mergeCell ref="A44:C44"/>
    <mergeCell ref="E44:G44"/>
    <mergeCell ref="J44:M44"/>
  </mergeCells>
  <pageMargins left="0.27" right="0.37" top="0.75" bottom="0.4" header="0.3" footer="0.3"/>
  <pageSetup paperSize="9" scale="85" orientation="landscape" verticalDpi="0" r:id="rId1"/>
</worksheet>
</file>

<file path=xl/worksheets/sheet4.xml><?xml version="1.0" encoding="utf-8"?>
<worksheet xmlns="http://schemas.openxmlformats.org/spreadsheetml/2006/main" xmlns:r="http://schemas.openxmlformats.org/officeDocument/2006/relationships">
  <dimension ref="A1:S123"/>
  <sheetViews>
    <sheetView topLeftCell="A113" workbookViewId="0">
      <selection activeCell="M123" sqref="M123"/>
    </sheetView>
  </sheetViews>
  <sheetFormatPr defaultRowHeight="15"/>
  <cols>
    <col min="1" max="1" width="5.5703125" style="63" customWidth="1"/>
    <col min="2" max="2" width="9.140625" style="63"/>
    <col min="3" max="3" width="12.28515625" style="63" customWidth="1"/>
    <col min="4" max="4" width="9.140625" style="63"/>
    <col min="5" max="5" width="14.140625" style="63" customWidth="1"/>
    <col min="6" max="6" width="14.5703125" style="63" customWidth="1"/>
    <col min="7" max="7" width="8.42578125" style="63" customWidth="1"/>
    <col min="8" max="8" width="9.140625" style="63"/>
    <col min="9" max="9" width="7.7109375" style="63" customWidth="1"/>
    <col min="10" max="10" width="6.7109375" style="63" customWidth="1"/>
    <col min="11" max="11" width="13.7109375" style="63" customWidth="1"/>
    <col min="12" max="12" width="12" style="63" customWidth="1"/>
    <col min="13" max="13" width="9" style="63" customWidth="1"/>
    <col min="14" max="14" width="8.85546875" style="63" customWidth="1"/>
    <col min="15" max="16384" width="9.140625" style="63"/>
  </cols>
  <sheetData>
    <row r="1" spans="1:19" ht="18.75">
      <c r="A1" s="82" t="s">
        <v>3484</v>
      </c>
      <c r="B1" s="82"/>
      <c r="C1" s="82"/>
      <c r="D1" s="82"/>
      <c r="E1" s="82"/>
      <c r="F1" s="81"/>
      <c r="G1" s="81"/>
      <c r="H1" s="81"/>
      <c r="I1" s="81"/>
      <c r="J1" s="81" t="s">
        <v>3485</v>
      </c>
      <c r="M1" s="185"/>
      <c r="N1" s="186"/>
      <c r="O1" s="186"/>
      <c r="P1" s="186"/>
      <c r="Q1" s="186"/>
      <c r="R1" s="185"/>
      <c r="S1" s="185"/>
    </row>
    <row r="2" spans="1:19" ht="18.75">
      <c r="A2" s="81"/>
      <c r="B2" s="81"/>
      <c r="C2" s="81"/>
      <c r="D2" s="81"/>
      <c r="E2" s="81"/>
      <c r="F2" s="81"/>
      <c r="G2" s="81"/>
      <c r="H2" s="81"/>
      <c r="I2" s="81"/>
      <c r="J2" s="81"/>
      <c r="K2" s="81"/>
      <c r="L2" s="81"/>
      <c r="M2" s="187"/>
      <c r="N2" s="187"/>
      <c r="O2" s="187"/>
    </row>
    <row r="3" spans="1:19" ht="18.75">
      <c r="A3" s="150" t="s">
        <v>3486</v>
      </c>
      <c r="B3" s="150"/>
      <c r="C3" s="150"/>
      <c r="D3" s="150"/>
      <c r="E3" s="150"/>
      <c r="F3" s="150"/>
      <c r="G3" s="150"/>
      <c r="H3" s="150"/>
      <c r="I3" s="150"/>
      <c r="J3" s="150"/>
      <c r="K3" s="150"/>
      <c r="L3" s="150"/>
      <c r="M3" s="150"/>
      <c r="N3" s="150"/>
      <c r="O3" s="150"/>
      <c r="P3" s="150"/>
      <c r="Q3" s="150"/>
    </row>
    <row r="4" spans="1:19" ht="18.75">
      <c r="A4" s="160" t="s">
        <v>3487</v>
      </c>
      <c r="B4" s="160"/>
      <c r="C4" s="160"/>
      <c r="D4" s="160"/>
      <c r="E4" s="160"/>
      <c r="F4" s="160"/>
      <c r="G4" s="160"/>
      <c r="H4" s="160"/>
      <c r="I4" s="160"/>
      <c r="J4" s="160"/>
      <c r="K4" s="160"/>
      <c r="L4" s="160"/>
      <c r="M4" s="160"/>
      <c r="N4" s="160"/>
      <c r="O4" s="160"/>
      <c r="P4" s="160"/>
      <c r="Q4" s="160"/>
    </row>
    <row r="5" spans="1:19" ht="13.5" customHeight="1"/>
    <row r="6" spans="1:19" hidden="1"/>
    <row r="7" spans="1:19" hidden="1"/>
    <row r="8" spans="1:19" hidden="1"/>
    <row r="9" spans="1:19" hidden="1"/>
    <row r="10" spans="1:19" hidden="1"/>
    <row r="11" spans="1:19" hidden="1"/>
    <row r="12" spans="1:19" hidden="1"/>
    <row r="13" spans="1:19" hidden="1"/>
    <row r="14" spans="1:19" hidden="1"/>
    <row r="15" spans="1:19" hidden="1"/>
    <row r="16" spans="1:19" hidden="1"/>
    <row r="17" spans="1:17" ht="15.75">
      <c r="A17" s="188" t="s">
        <v>2780</v>
      </c>
      <c r="B17" s="189" t="s">
        <v>3488</v>
      </c>
      <c r="C17" s="190" t="s">
        <v>3489</v>
      </c>
      <c r="D17" s="190" t="s">
        <v>2379</v>
      </c>
      <c r="E17" s="190" t="s">
        <v>3490</v>
      </c>
      <c r="F17" s="190" t="s">
        <v>3491</v>
      </c>
      <c r="G17" s="190" t="s">
        <v>3373</v>
      </c>
      <c r="H17" s="191" t="s">
        <v>3492</v>
      </c>
      <c r="I17" s="190" t="s">
        <v>3493</v>
      </c>
      <c r="J17" s="192" t="s">
        <v>3494</v>
      </c>
      <c r="K17" s="193" t="s">
        <v>3495</v>
      </c>
      <c r="L17" s="193" t="s">
        <v>3496</v>
      </c>
      <c r="M17" s="194" t="s">
        <v>3497</v>
      </c>
      <c r="N17" s="195"/>
      <c r="O17" s="193" t="s">
        <v>3498</v>
      </c>
      <c r="P17" s="193" t="s">
        <v>3499</v>
      </c>
      <c r="Q17" s="193" t="s">
        <v>3500</v>
      </c>
    </row>
    <row r="18" spans="1:17" ht="47.25">
      <c r="A18" s="196"/>
      <c r="B18" s="197"/>
      <c r="C18" s="198"/>
      <c r="D18" s="199"/>
      <c r="E18" s="199"/>
      <c r="F18" s="199"/>
      <c r="G18" s="198"/>
      <c r="H18" s="200"/>
      <c r="I18" s="198"/>
      <c r="J18" s="201"/>
      <c r="K18" s="202"/>
      <c r="L18" s="203"/>
      <c r="M18" s="204" t="s">
        <v>3501</v>
      </c>
      <c r="N18" s="204" t="s">
        <v>3502</v>
      </c>
      <c r="O18" s="203"/>
      <c r="P18" s="203"/>
      <c r="Q18" s="203"/>
    </row>
    <row r="19" spans="1:17" ht="63.75" customHeight="1">
      <c r="A19" s="128">
        <v>1</v>
      </c>
      <c r="B19" s="227" t="s">
        <v>3503</v>
      </c>
      <c r="C19" s="227" t="s">
        <v>2503</v>
      </c>
      <c r="D19" s="104" t="s">
        <v>2385</v>
      </c>
      <c r="E19" s="103" t="s">
        <v>2504</v>
      </c>
      <c r="F19" s="103" t="s">
        <v>3504</v>
      </c>
      <c r="G19" s="205"/>
      <c r="H19" s="205" t="s">
        <v>3458</v>
      </c>
      <c r="I19" s="205" t="s">
        <v>3505</v>
      </c>
      <c r="J19" s="206">
        <v>700.35</v>
      </c>
      <c r="K19" s="105" t="s">
        <v>2505</v>
      </c>
      <c r="L19" s="207" t="s">
        <v>3506</v>
      </c>
      <c r="M19" s="207"/>
      <c r="N19" s="207"/>
      <c r="O19" s="208"/>
      <c r="P19" s="206">
        <f>J19*100/(100-M19-N19)</f>
        <v>700.35</v>
      </c>
      <c r="Q19" s="207" t="s">
        <v>3507</v>
      </c>
    </row>
    <row r="20" spans="1:17" ht="47.25">
      <c r="A20" s="128">
        <v>2</v>
      </c>
      <c r="B20" s="227" t="s">
        <v>3508</v>
      </c>
      <c r="C20" s="227" t="s">
        <v>2507</v>
      </c>
      <c r="D20" s="111" t="s">
        <v>2393</v>
      </c>
      <c r="E20" s="110" t="s">
        <v>2508</v>
      </c>
      <c r="F20" s="110" t="s">
        <v>3509</v>
      </c>
      <c r="G20" s="205"/>
      <c r="H20" s="205" t="s">
        <v>2792</v>
      </c>
      <c r="I20" s="205" t="s">
        <v>3505</v>
      </c>
      <c r="J20" s="206">
        <v>477.75</v>
      </c>
      <c r="K20" s="105" t="s">
        <v>2509</v>
      </c>
      <c r="L20" s="207" t="s">
        <v>3506</v>
      </c>
      <c r="M20" s="207"/>
      <c r="N20" s="209"/>
      <c r="O20" s="210"/>
      <c r="P20" s="206">
        <v>477.75</v>
      </c>
      <c r="Q20" s="211" t="s">
        <v>3510</v>
      </c>
    </row>
    <row r="21" spans="1:17" ht="60">
      <c r="A21" s="128">
        <v>3</v>
      </c>
      <c r="B21" s="227" t="s">
        <v>3511</v>
      </c>
      <c r="C21" s="227" t="s">
        <v>2511</v>
      </c>
      <c r="D21" s="111" t="s">
        <v>2393</v>
      </c>
      <c r="E21" s="110" t="s">
        <v>2512</v>
      </c>
      <c r="F21" s="110" t="s">
        <v>3512</v>
      </c>
      <c r="G21" s="205"/>
      <c r="H21" s="205" t="s">
        <v>2792</v>
      </c>
      <c r="I21" s="205" t="s">
        <v>3505</v>
      </c>
      <c r="J21" s="206">
        <v>141.75</v>
      </c>
      <c r="K21" s="105" t="s">
        <v>2513</v>
      </c>
      <c r="L21" s="207" t="s">
        <v>3506</v>
      </c>
      <c r="M21" s="207"/>
      <c r="N21" s="209"/>
      <c r="O21" s="212"/>
      <c r="P21" s="206">
        <v>141.75</v>
      </c>
      <c r="Q21" s="213" t="s">
        <v>3513</v>
      </c>
    </row>
    <row r="22" spans="1:17" ht="60">
      <c r="A22" s="128">
        <v>4</v>
      </c>
      <c r="B22" s="227" t="s">
        <v>3514</v>
      </c>
      <c r="C22" s="227" t="s">
        <v>3515</v>
      </c>
      <c r="D22" s="104" t="s">
        <v>2385</v>
      </c>
      <c r="E22" s="103" t="s">
        <v>2516</v>
      </c>
      <c r="F22" s="103" t="s">
        <v>3516</v>
      </c>
      <c r="G22" s="205"/>
      <c r="H22" s="205" t="s">
        <v>3458</v>
      </c>
      <c r="I22" s="205" t="s">
        <v>3505</v>
      </c>
      <c r="J22" s="206">
        <v>259.35000000000002</v>
      </c>
      <c r="K22" s="105" t="s">
        <v>2517</v>
      </c>
      <c r="L22" s="207" t="s">
        <v>3506</v>
      </c>
      <c r="M22" s="207"/>
      <c r="N22" s="209"/>
      <c r="O22" s="212"/>
      <c r="P22" s="206">
        <v>259.35000000000002</v>
      </c>
      <c r="Q22" s="213" t="s">
        <v>3517</v>
      </c>
    </row>
    <row r="23" spans="1:17" ht="60">
      <c r="A23" s="128">
        <v>5</v>
      </c>
      <c r="B23" s="227" t="s">
        <v>3518</v>
      </c>
      <c r="C23" s="227" t="s">
        <v>3519</v>
      </c>
      <c r="D23" s="104" t="s">
        <v>2385</v>
      </c>
      <c r="E23" s="103" t="s">
        <v>2520</v>
      </c>
      <c r="F23" s="103" t="s">
        <v>3520</v>
      </c>
      <c r="G23" s="205"/>
      <c r="H23" s="205" t="s">
        <v>3458</v>
      </c>
      <c r="I23" s="205" t="s">
        <v>3505</v>
      </c>
      <c r="J23" s="206">
        <v>241.5</v>
      </c>
      <c r="K23" s="105" t="s">
        <v>2521</v>
      </c>
      <c r="L23" s="207" t="s">
        <v>3506</v>
      </c>
      <c r="M23" s="207"/>
      <c r="N23" s="209"/>
      <c r="O23" s="212"/>
      <c r="P23" s="206">
        <v>241.5</v>
      </c>
      <c r="Q23" s="213" t="s">
        <v>3521</v>
      </c>
    </row>
    <row r="24" spans="1:17" ht="90">
      <c r="A24" s="128">
        <v>6</v>
      </c>
      <c r="B24" s="227" t="s">
        <v>3522</v>
      </c>
      <c r="C24" s="227" t="s">
        <v>3523</v>
      </c>
      <c r="D24" s="104" t="s">
        <v>2385</v>
      </c>
      <c r="E24" s="103" t="s">
        <v>2524</v>
      </c>
      <c r="F24" s="103" t="s">
        <v>3524</v>
      </c>
      <c r="G24" s="205"/>
      <c r="H24" s="205" t="s">
        <v>3458</v>
      </c>
      <c r="I24" s="205" t="s">
        <v>3505</v>
      </c>
      <c r="J24" s="206">
        <v>303.45</v>
      </c>
      <c r="K24" s="105" t="s">
        <v>2525</v>
      </c>
      <c r="L24" s="207" t="s">
        <v>3506</v>
      </c>
      <c r="M24" s="207"/>
      <c r="N24" s="209"/>
      <c r="O24" s="212"/>
      <c r="P24" s="206">
        <v>303.45</v>
      </c>
      <c r="Q24" s="213" t="s">
        <v>3525</v>
      </c>
    </row>
    <row r="25" spans="1:17" ht="120">
      <c r="A25" s="128">
        <v>7</v>
      </c>
      <c r="B25" s="227" t="s">
        <v>3526</v>
      </c>
      <c r="C25" s="227" t="s">
        <v>2527</v>
      </c>
      <c r="D25" s="111" t="s">
        <v>2393</v>
      </c>
      <c r="E25" s="110" t="s">
        <v>2528</v>
      </c>
      <c r="F25" s="110" t="s">
        <v>3527</v>
      </c>
      <c r="G25" s="205"/>
      <c r="H25" s="205" t="s">
        <v>2792</v>
      </c>
      <c r="I25" s="205" t="s">
        <v>3505</v>
      </c>
      <c r="J25" s="206">
        <v>148.05000000000001</v>
      </c>
      <c r="K25" s="105" t="s">
        <v>2529</v>
      </c>
      <c r="L25" s="207" t="s">
        <v>3506</v>
      </c>
      <c r="M25" s="207"/>
      <c r="N25" s="209"/>
      <c r="O25" s="212"/>
      <c r="P25" s="206">
        <v>148.05000000000001</v>
      </c>
      <c r="Q25" s="213" t="s">
        <v>3525</v>
      </c>
    </row>
    <row r="26" spans="1:17" ht="47.25">
      <c r="A26" s="128">
        <v>8</v>
      </c>
      <c r="B26" s="227" t="s">
        <v>3528</v>
      </c>
      <c r="C26" s="227" t="s">
        <v>3529</v>
      </c>
      <c r="D26" s="104" t="s">
        <v>2385</v>
      </c>
      <c r="E26" s="103" t="s">
        <v>2532</v>
      </c>
      <c r="F26" s="103" t="s">
        <v>2532</v>
      </c>
      <c r="G26" s="205"/>
      <c r="H26" s="205" t="s">
        <v>3458</v>
      </c>
      <c r="I26" s="205" t="s">
        <v>3505</v>
      </c>
      <c r="J26" s="206">
        <v>204.75</v>
      </c>
      <c r="K26" s="105" t="s">
        <v>2533</v>
      </c>
      <c r="L26" s="207" t="s">
        <v>3506</v>
      </c>
      <c r="M26" s="207"/>
      <c r="N26" s="209"/>
      <c r="O26" s="212"/>
      <c r="P26" s="206">
        <v>204.75</v>
      </c>
      <c r="Q26" s="213" t="s">
        <v>3521</v>
      </c>
    </row>
    <row r="27" spans="1:17" ht="47.25">
      <c r="A27" s="128">
        <v>9</v>
      </c>
      <c r="B27" s="227" t="s">
        <v>3530</v>
      </c>
      <c r="C27" s="227" t="s">
        <v>2535</v>
      </c>
      <c r="D27" s="111" t="s">
        <v>2393</v>
      </c>
      <c r="E27" s="110" t="s">
        <v>2536</v>
      </c>
      <c r="F27" s="110" t="s">
        <v>3531</v>
      </c>
      <c r="G27" s="205"/>
      <c r="H27" s="205" t="s">
        <v>2792</v>
      </c>
      <c r="I27" s="205" t="s">
        <v>3505</v>
      </c>
      <c r="J27" s="206">
        <v>69.3</v>
      </c>
      <c r="K27" s="105" t="s">
        <v>2537</v>
      </c>
      <c r="L27" s="207" t="s">
        <v>3506</v>
      </c>
      <c r="M27" s="207"/>
      <c r="N27" s="209"/>
      <c r="O27" s="212"/>
      <c r="P27" s="206">
        <v>69.3</v>
      </c>
      <c r="Q27" s="213" t="s">
        <v>3521</v>
      </c>
    </row>
    <row r="28" spans="1:17" ht="47.25">
      <c r="A28" s="128">
        <v>10</v>
      </c>
      <c r="B28" s="227" t="s">
        <v>3532</v>
      </c>
      <c r="C28" s="227" t="s">
        <v>3533</v>
      </c>
      <c r="D28" s="104" t="s">
        <v>2385</v>
      </c>
      <c r="E28" s="103" t="s">
        <v>2540</v>
      </c>
      <c r="F28" s="103" t="s">
        <v>3534</v>
      </c>
      <c r="G28" s="205"/>
      <c r="H28" s="205" t="s">
        <v>3458</v>
      </c>
      <c r="I28" s="205" t="s">
        <v>3505</v>
      </c>
      <c r="J28" s="206">
        <v>346.5</v>
      </c>
      <c r="K28" s="105" t="s">
        <v>2541</v>
      </c>
      <c r="L28" s="207" t="s">
        <v>3506</v>
      </c>
      <c r="M28" s="207"/>
      <c r="N28" s="209"/>
      <c r="O28" s="212"/>
      <c r="P28" s="206">
        <v>346.5</v>
      </c>
      <c r="Q28" s="213" t="s">
        <v>3521</v>
      </c>
    </row>
    <row r="29" spans="1:17" ht="60">
      <c r="A29" s="128">
        <v>11</v>
      </c>
      <c r="B29" s="227" t="s">
        <v>3535</v>
      </c>
      <c r="C29" s="227" t="s">
        <v>2544</v>
      </c>
      <c r="D29" s="111" t="s">
        <v>2393</v>
      </c>
      <c r="E29" s="110" t="s">
        <v>2545</v>
      </c>
      <c r="F29" s="110" t="s">
        <v>2545</v>
      </c>
      <c r="G29" s="205"/>
      <c r="H29" s="205" t="s">
        <v>2792</v>
      </c>
      <c r="I29" s="205" t="s">
        <v>3505</v>
      </c>
      <c r="J29" s="206">
        <v>61.95</v>
      </c>
      <c r="K29" s="105" t="s">
        <v>2546</v>
      </c>
      <c r="L29" s="207" t="s">
        <v>3506</v>
      </c>
      <c r="M29" s="207"/>
      <c r="N29" s="209"/>
      <c r="O29" s="212"/>
      <c r="P29" s="206">
        <v>61.95</v>
      </c>
      <c r="Q29" s="213" t="s">
        <v>3525</v>
      </c>
    </row>
    <row r="30" spans="1:17" ht="47.25">
      <c r="A30" s="128">
        <v>12</v>
      </c>
      <c r="B30" s="227" t="s">
        <v>3536</v>
      </c>
      <c r="C30" s="227" t="s">
        <v>2548</v>
      </c>
      <c r="D30" s="111" t="s">
        <v>2393</v>
      </c>
      <c r="E30" s="110" t="s">
        <v>2549</v>
      </c>
      <c r="F30" s="110" t="s">
        <v>2549</v>
      </c>
      <c r="G30" s="205"/>
      <c r="H30" s="205" t="s">
        <v>2792</v>
      </c>
      <c r="I30" s="205" t="s">
        <v>3505</v>
      </c>
      <c r="J30" s="206">
        <v>150</v>
      </c>
      <c r="K30" s="105" t="s">
        <v>2550</v>
      </c>
      <c r="L30" s="207" t="s">
        <v>3506</v>
      </c>
      <c r="M30" s="207"/>
      <c r="N30" s="209"/>
      <c r="O30" s="212"/>
      <c r="P30" s="206">
        <v>150</v>
      </c>
      <c r="Q30" s="213" t="s">
        <v>3537</v>
      </c>
    </row>
    <row r="31" spans="1:17" ht="47.25">
      <c r="A31" s="128">
        <v>13</v>
      </c>
      <c r="B31" s="227" t="s">
        <v>3538</v>
      </c>
      <c r="C31" s="227" t="s">
        <v>2553</v>
      </c>
      <c r="D31" s="111" t="s">
        <v>2393</v>
      </c>
      <c r="E31" s="110" t="s">
        <v>2554</v>
      </c>
      <c r="F31" s="110" t="s">
        <v>3539</v>
      </c>
      <c r="G31" s="205"/>
      <c r="H31" s="205" t="s">
        <v>2792</v>
      </c>
      <c r="I31" s="205" t="s">
        <v>3505</v>
      </c>
      <c r="J31" s="206">
        <v>59.85</v>
      </c>
      <c r="K31" s="105" t="s">
        <v>2555</v>
      </c>
      <c r="L31" s="207" t="s">
        <v>3506</v>
      </c>
      <c r="M31" s="207"/>
      <c r="N31" s="209"/>
      <c r="O31" s="212"/>
      <c r="P31" s="206">
        <v>59.85</v>
      </c>
      <c r="Q31" s="213" t="s">
        <v>3540</v>
      </c>
    </row>
    <row r="32" spans="1:17" ht="47.25">
      <c r="A32" s="128">
        <v>14</v>
      </c>
      <c r="B32" s="227" t="s">
        <v>3541</v>
      </c>
      <c r="C32" s="227" t="s">
        <v>2558</v>
      </c>
      <c r="D32" s="111" t="s">
        <v>2393</v>
      </c>
      <c r="E32" s="110" t="s">
        <v>2559</v>
      </c>
      <c r="F32" s="110" t="s">
        <v>3542</v>
      </c>
      <c r="G32" s="205"/>
      <c r="H32" s="205" t="s">
        <v>2792</v>
      </c>
      <c r="I32" s="205" t="s">
        <v>3505</v>
      </c>
      <c r="J32" s="206">
        <v>96.6</v>
      </c>
      <c r="K32" s="105" t="s">
        <v>2560</v>
      </c>
      <c r="L32" s="207" t="s">
        <v>3506</v>
      </c>
      <c r="M32" s="207"/>
      <c r="N32" s="209"/>
      <c r="O32" s="212"/>
      <c r="P32" s="206">
        <v>96.6</v>
      </c>
      <c r="Q32" s="213" t="s">
        <v>3525</v>
      </c>
    </row>
    <row r="33" spans="1:17" ht="60">
      <c r="A33" s="128">
        <v>15</v>
      </c>
      <c r="B33" s="227" t="s">
        <v>3543</v>
      </c>
      <c r="C33" s="227" t="s">
        <v>3544</v>
      </c>
      <c r="D33" s="104" t="s">
        <v>2385</v>
      </c>
      <c r="E33" s="103" t="s">
        <v>2563</v>
      </c>
      <c r="F33" s="103" t="s">
        <v>3545</v>
      </c>
      <c r="G33" s="205"/>
      <c r="H33" s="205" t="s">
        <v>3458</v>
      </c>
      <c r="I33" s="205" t="s">
        <v>3505</v>
      </c>
      <c r="J33" s="206">
        <v>292.95</v>
      </c>
      <c r="K33" s="105" t="s">
        <v>2564</v>
      </c>
      <c r="L33" s="207" t="s">
        <v>3506</v>
      </c>
      <c r="M33" s="207"/>
      <c r="N33" s="209"/>
      <c r="O33" s="212"/>
      <c r="P33" s="206">
        <v>292.95</v>
      </c>
      <c r="Q33" s="213" t="s">
        <v>3521</v>
      </c>
    </row>
    <row r="34" spans="1:17" ht="75">
      <c r="A34" s="128">
        <v>16</v>
      </c>
      <c r="B34" s="227" t="s">
        <v>3546</v>
      </c>
      <c r="C34" s="227" t="s">
        <v>2566</v>
      </c>
      <c r="D34" s="104" t="s">
        <v>2385</v>
      </c>
      <c r="E34" s="103" t="s">
        <v>2567</v>
      </c>
      <c r="F34" s="103" t="s">
        <v>3547</v>
      </c>
      <c r="G34" s="205"/>
      <c r="H34" s="205" t="s">
        <v>3458</v>
      </c>
      <c r="I34" s="205" t="s">
        <v>3505</v>
      </c>
      <c r="J34" s="206">
        <v>617.4</v>
      </c>
      <c r="K34" s="105" t="s">
        <v>2568</v>
      </c>
      <c r="L34" s="207" t="s">
        <v>3506</v>
      </c>
      <c r="M34" s="207"/>
      <c r="N34" s="209"/>
      <c r="O34" s="212"/>
      <c r="P34" s="206">
        <v>617.4</v>
      </c>
      <c r="Q34" s="213" t="s">
        <v>3521</v>
      </c>
    </row>
    <row r="35" spans="1:17" ht="47.25">
      <c r="A35" s="128">
        <v>17</v>
      </c>
      <c r="B35" s="227" t="s">
        <v>3548</v>
      </c>
      <c r="C35" s="227" t="s">
        <v>2570</v>
      </c>
      <c r="D35" s="104" t="s">
        <v>2385</v>
      </c>
      <c r="E35" s="103" t="s">
        <v>2571</v>
      </c>
      <c r="F35" s="103" t="s">
        <v>3549</v>
      </c>
      <c r="G35" s="205"/>
      <c r="H35" s="205" t="s">
        <v>3458</v>
      </c>
      <c r="I35" s="205" t="s">
        <v>3505</v>
      </c>
      <c r="J35" s="206">
        <v>303.45</v>
      </c>
      <c r="K35" s="105" t="s">
        <v>2572</v>
      </c>
      <c r="L35" s="207" t="s">
        <v>3506</v>
      </c>
      <c r="M35" s="207"/>
      <c r="N35" s="209"/>
      <c r="O35" s="212"/>
      <c r="P35" s="206">
        <v>303.45</v>
      </c>
      <c r="Q35" s="213" t="s">
        <v>3550</v>
      </c>
    </row>
    <row r="36" spans="1:17" ht="75">
      <c r="A36" s="128">
        <v>18</v>
      </c>
      <c r="B36" s="227" t="s">
        <v>3551</v>
      </c>
      <c r="C36" s="227" t="s">
        <v>2574</v>
      </c>
      <c r="D36" s="104" t="s">
        <v>2385</v>
      </c>
      <c r="E36" s="103" t="s">
        <v>2575</v>
      </c>
      <c r="F36" s="103" t="s">
        <v>3552</v>
      </c>
      <c r="G36" s="205"/>
      <c r="H36" s="205" t="s">
        <v>3458</v>
      </c>
      <c r="I36" s="205" t="s">
        <v>3505</v>
      </c>
      <c r="J36" s="206">
        <v>168</v>
      </c>
      <c r="K36" s="105" t="s">
        <v>2576</v>
      </c>
      <c r="L36" s="207" t="s">
        <v>3506</v>
      </c>
      <c r="M36" s="207"/>
      <c r="N36" s="209"/>
      <c r="O36" s="212"/>
      <c r="P36" s="206">
        <v>168</v>
      </c>
      <c r="Q36" s="213" t="s">
        <v>3553</v>
      </c>
    </row>
    <row r="37" spans="1:17" ht="47.25">
      <c r="A37" s="128">
        <v>19</v>
      </c>
      <c r="B37" s="227" t="s">
        <v>3554</v>
      </c>
      <c r="C37" s="227" t="s">
        <v>2578</v>
      </c>
      <c r="D37" s="104" t="s">
        <v>2385</v>
      </c>
      <c r="E37" s="103" t="s">
        <v>2579</v>
      </c>
      <c r="F37" s="103" t="s">
        <v>3555</v>
      </c>
      <c r="G37" s="205"/>
      <c r="H37" s="205" t="s">
        <v>3458</v>
      </c>
      <c r="I37" s="205" t="s">
        <v>3505</v>
      </c>
      <c r="J37" s="206">
        <v>259.35000000000002</v>
      </c>
      <c r="K37" s="105" t="s">
        <v>2580</v>
      </c>
      <c r="L37" s="207" t="s">
        <v>3506</v>
      </c>
      <c r="M37" s="207"/>
      <c r="N37" s="209"/>
      <c r="O37" s="212"/>
      <c r="P37" s="206">
        <v>259.35000000000002</v>
      </c>
      <c r="Q37" s="213" t="s">
        <v>3556</v>
      </c>
    </row>
    <row r="38" spans="1:17" ht="47.25">
      <c r="A38" s="128">
        <v>20</v>
      </c>
      <c r="B38" s="227" t="s">
        <v>3557</v>
      </c>
      <c r="C38" s="227" t="s">
        <v>2582</v>
      </c>
      <c r="D38" s="104" t="s">
        <v>2385</v>
      </c>
      <c r="E38" s="103" t="s">
        <v>2583</v>
      </c>
      <c r="F38" s="103" t="s">
        <v>3558</v>
      </c>
      <c r="G38" s="205"/>
      <c r="H38" s="205" t="s">
        <v>3458</v>
      </c>
      <c r="I38" s="205" t="s">
        <v>3505</v>
      </c>
      <c r="J38" s="206">
        <v>577.5</v>
      </c>
      <c r="K38" s="105" t="s">
        <v>2584</v>
      </c>
      <c r="L38" s="207" t="s">
        <v>3506</v>
      </c>
      <c r="M38" s="207"/>
      <c r="N38" s="209"/>
      <c r="O38" s="212"/>
      <c r="P38" s="206">
        <v>577.5</v>
      </c>
      <c r="Q38" s="213" t="s">
        <v>3521</v>
      </c>
    </row>
    <row r="39" spans="1:17" ht="47.25">
      <c r="A39" s="128">
        <v>21</v>
      </c>
      <c r="B39" s="227" t="s">
        <v>3559</v>
      </c>
      <c r="C39" s="227" t="s">
        <v>2586</v>
      </c>
      <c r="D39" s="104" t="s">
        <v>2385</v>
      </c>
      <c r="E39" s="103" t="s">
        <v>2587</v>
      </c>
      <c r="F39" s="103" t="s">
        <v>3560</v>
      </c>
      <c r="G39" s="205"/>
      <c r="H39" s="205" t="s">
        <v>3458</v>
      </c>
      <c r="I39" s="205" t="s">
        <v>3505</v>
      </c>
      <c r="J39" s="206">
        <v>248.85</v>
      </c>
      <c r="K39" s="105" t="s">
        <v>2588</v>
      </c>
      <c r="L39" s="207" t="s">
        <v>3506</v>
      </c>
      <c r="M39" s="207"/>
      <c r="N39" s="209"/>
      <c r="O39" s="212"/>
      <c r="P39" s="206">
        <v>248.85</v>
      </c>
      <c r="Q39" s="213" t="s">
        <v>3521</v>
      </c>
    </row>
    <row r="40" spans="1:17" ht="60">
      <c r="A40" s="128">
        <v>22</v>
      </c>
      <c r="B40" s="227" t="s">
        <v>3561</v>
      </c>
      <c r="C40" s="227" t="s">
        <v>2590</v>
      </c>
      <c r="D40" s="104" t="s">
        <v>2385</v>
      </c>
      <c r="E40" s="103" t="s">
        <v>2591</v>
      </c>
      <c r="F40" s="103" t="s">
        <v>3562</v>
      </c>
      <c r="G40" s="205"/>
      <c r="H40" s="205" t="s">
        <v>3458</v>
      </c>
      <c r="I40" s="205" t="s">
        <v>3505</v>
      </c>
      <c r="J40" s="206">
        <v>199.5</v>
      </c>
      <c r="K40" s="105" t="s">
        <v>2592</v>
      </c>
      <c r="L40" s="207" t="s">
        <v>3506</v>
      </c>
      <c r="M40" s="207"/>
      <c r="N40" s="209"/>
      <c r="O40" s="212"/>
      <c r="P40" s="206">
        <v>199.5</v>
      </c>
      <c r="Q40" s="214" t="s">
        <v>3563</v>
      </c>
    </row>
    <row r="41" spans="1:17" ht="60">
      <c r="A41" s="128">
        <v>23</v>
      </c>
      <c r="B41" s="227" t="s">
        <v>3564</v>
      </c>
      <c r="C41" s="227" t="s">
        <v>2594</v>
      </c>
      <c r="D41" s="111" t="s">
        <v>2393</v>
      </c>
      <c r="E41" s="110" t="s">
        <v>2595</v>
      </c>
      <c r="F41" s="110" t="s">
        <v>3565</v>
      </c>
      <c r="G41" s="205"/>
      <c r="H41" s="205" t="s">
        <v>2792</v>
      </c>
      <c r="I41" s="205" t="s">
        <v>3505</v>
      </c>
      <c r="J41" s="206">
        <v>106.05</v>
      </c>
      <c r="K41" s="105" t="s">
        <v>2596</v>
      </c>
      <c r="L41" s="207" t="s">
        <v>3506</v>
      </c>
      <c r="M41" s="207"/>
      <c r="N41" s="209"/>
      <c r="O41" s="212"/>
      <c r="P41" s="206">
        <v>106.05</v>
      </c>
      <c r="Q41" s="213" t="s">
        <v>3525</v>
      </c>
    </row>
    <row r="42" spans="1:17" ht="47.25">
      <c r="A42" s="128">
        <v>24</v>
      </c>
      <c r="B42" s="227" t="s">
        <v>3566</v>
      </c>
      <c r="C42" s="227" t="s">
        <v>2598</v>
      </c>
      <c r="D42" s="104" t="s">
        <v>2385</v>
      </c>
      <c r="E42" s="103" t="s">
        <v>2599</v>
      </c>
      <c r="F42" s="103" t="s">
        <v>3567</v>
      </c>
      <c r="G42" s="205"/>
      <c r="H42" s="205" t="s">
        <v>3458</v>
      </c>
      <c r="I42" s="205" t="s">
        <v>3505</v>
      </c>
      <c r="J42" s="206">
        <v>238.35</v>
      </c>
      <c r="K42" s="105" t="s">
        <v>2600</v>
      </c>
      <c r="L42" s="207" t="s">
        <v>3506</v>
      </c>
      <c r="M42" s="207"/>
      <c r="N42" s="209"/>
      <c r="O42" s="212"/>
      <c r="P42" s="206">
        <v>238.35</v>
      </c>
      <c r="Q42" s="213" t="s">
        <v>3553</v>
      </c>
    </row>
    <row r="43" spans="1:17" ht="47.25">
      <c r="A43" s="128">
        <v>25</v>
      </c>
      <c r="B43" s="227" t="s">
        <v>3568</v>
      </c>
      <c r="C43" s="227" t="s">
        <v>2602</v>
      </c>
      <c r="D43" s="104" t="s">
        <v>2385</v>
      </c>
      <c r="E43" s="103" t="s">
        <v>2603</v>
      </c>
      <c r="F43" s="103" t="s">
        <v>3569</v>
      </c>
      <c r="G43" s="205"/>
      <c r="H43" s="205" t="s">
        <v>3458</v>
      </c>
      <c r="I43" s="205" t="s">
        <v>3505</v>
      </c>
      <c r="J43" s="206">
        <v>302.39999999999998</v>
      </c>
      <c r="K43" s="105" t="s">
        <v>2604</v>
      </c>
      <c r="L43" s="207" t="s">
        <v>3506</v>
      </c>
      <c r="M43" s="207"/>
      <c r="N43" s="209"/>
      <c r="O43" s="212"/>
      <c r="P43" s="206">
        <v>302.39999999999998</v>
      </c>
      <c r="Q43" s="213" t="s">
        <v>3521</v>
      </c>
    </row>
    <row r="44" spans="1:17" ht="60">
      <c r="A44" s="128">
        <v>26</v>
      </c>
      <c r="B44" s="227" t="s">
        <v>3570</v>
      </c>
      <c r="C44" s="227" t="s">
        <v>2606</v>
      </c>
      <c r="D44" s="104" t="s">
        <v>2385</v>
      </c>
      <c r="E44" s="103" t="s">
        <v>2607</v>
      </c>
      <c r="F44" s="103" t="s">
        <v>3571</v>
      </c>
      <c r="G44" s="205"/>
      <c r="H44" s="205" t="s">
        <v>3458</v>
      </c>
      <c r="I44" s="205" t="s">
        <v>3505</v>
      </c>
      <c r="J44" s="206">
        <v>288.75</v>
      </c>
      <c r="K44" s="105" t="s">
        <v>2608</v>
      </c>
      <c r="L44" s="207" t="s">
        <v>3506</v>
      </c>
      <c r="M44" s="207"/>
      <c r="N44" s="209"/>
      <c r="O44" s="212"/>
      <c r="P44" s="206">
        <v>288.75</v>
      </c>
      <c r="Q44" s="213" t="s">
        <v>3521</v>
      </c>
    </row>
    <row r="45" spans="1:17" ht="60">
      <c r="A45" s="128">
        <v>27</v>
      </c>
      <c r="B45" s="227" t="s">
        <v>3572</v>
      </c>
      <c r="C45" s="227" t="s">
        <v>2610</v>
      </c>
      <c r="D45" s="104" t="s">
        <v>2385</v>
      </c>
      <c r="E45" s="103" t="s">
        <v>2611</v>
      </c>
      <c r="F45" s="103" t="s">
        <v>2611</v>
      </c>
      <c r="G45" s="205"/>
      <c r="H45" s="205" t="s">
        <v>3458</v>
      </c>
      <c r="I45" s="205" t="s">
        <v>3505</v>
      </c>
      <c r="J45" s="206">
        <v>887.25</v>
      </c>
      <c r="K45" s="105" t="s">
        <v>2612</v>
      </c>
      <c r="L45" s="207" t="s">
        <v>3506</v>
      </c>
      <c r="M45" s="207"/>
      <c r="N45" s="209"/>
      <c r="O45" s="212"/>
      <c r="P45" s="206">
        <v>887.25</v>
      </c>
      <c r="Q45" s="213" t="s">
        <v>3525</v>
      </c>
    </row>
    <row r="46" spans="1:17" ht="47.25">
      <c r="A46" s="128">
        <v>28</v>
      </c>
      <c r="B46" s="227" t="s">
        <v>3573</v>
      </c>
      <c r="C46" s="227" t="s">
        <v>3574</v>
      </c>
      <c r="D46" s="111" t="s">
        <v>2393</v>
      </c>
      <c r="E46" s="110" t="s">
        <v>2615</v>
      </c>
      <c r="F46" s="110" t="s">
        <v>2615</v>
      </c>
      <c r="G46" s="205"/>
      <c r="H46" s="205" t="s">
        <v>2792</v>
      </c>
      <c r="I46" s="205" t="s">
        <v>3505</v>
      </c>
      <c r="J46" s="206">
        <v>189</v>
      </c>
      <c r="K46" s="105" t="s">
        <v>2616</v>
      </c>
      <c r="L46" s="207" t="s">
        <v>3506</v>
      </c>
      <c r="M46" s="207"/>
      <c r="N46" s="209"/>
      <c r="O46" s="212"/>
      <c r="P46" s="206">
        <v>189</v>
      </c>
      <c r="Q46" s="213" t="s">
        <v>3575</v>
      </c>
    </row>
    <row r="47" spans="1:17" ht="75">
      <c r="A47" s="128">
        <v>29</v>
      </c>
      <c r="B47" s="227" t="s">
        <v>3576</v>
      </c>
      <c r="C47" s="227" t="s">
        <v>3577</v>
      </c>
      <c r="D47" s="111" t="s">
        <v>2393</v>
      </c>
      <c r="E47" s="110" t="s">
        <v>2619</v>
      </c>
      <c r="F47" s="110" t="s">
        <v>3578</v>
      </c>
      <c r="G47" s="205"/>
      <c r="H47" s="205" t="s">
        <v>2792</v>
      </c>
      <c r="I47" s="205" t="s">
        <v>3505</v>
      </c>
      <c r="J47" s="206">
        <v>96.6</v>
      </c>
      <c r="K47" s="105" t="s">
        <v>2620</v>
      </c>
      <c r="L47" s="207" t="s">
        <v>3506</v>
      </c>
      <c r="M47" s="207"/>
      <c r="N47" s="209"/>
      <c r="O47" s="212"/>
      <c r="P47" s="206">
        <v>96.6</v>
      </c>
      <c r="Q47" s="213" t="s">
        <v>3525</v>
      </c>
    </row>
    <row r="48" spans="1:17" ht="47.25">
      <c r="A48" s="128">
        <v>30</v>
      </c>
      <c r="B48" s="227" t="s">
        <v>3579</v>
      </c>
      <c r="C48" s="227" t="s">
        <v>2622</v>
      </c>
      <c r="D48" s="104" t="s">
        <v>2385</v>
      </c>
      <c r="E48" s="103" t="s">
        <v>2623</v>
      </c>
      <c r="F48" s="103" t="s">
        <v>3580</v>
      </c>
      <c r="G48" s="205"/>
      <c r="H48" s="205" t="s">
        <v>3458</v>
      </c>
      <c r="I48" s="205" t="s">
        <v>3505</v>
      </c>
      <c r="J48" s="206">
        <v>187.95</v>
      </c>
      <c r="K48" s="105" t="s">
        <v>2624</v>
      </c>
      <c r="L48" s="207" t="s">
        <v>3506</v>
      </c>
      <c r="M48" s="207"/>
      <c r="N48" s="209"/>
      <c r="O48" s="212"/>
      <c r="P48" s="206">
        <v>187.95</v>
      </c>
      <c r="Q48" s="213" t="s">
        <v>3521</v>
      </c>
    </row>
    <row r="49" spans="1:17" ht="60">
      <c r="A49" s="128">
        <v>31</v>
      </c>
      <c r="B49" s="227" t="s">
        <v>3581</v>
      </c>
      <c r="C49" s="227" t="s">
        <v>2626</v>
      </c>
      <c r="D49" s="111" t="s">
        <v>2393</v>
      </c>
      <c r="E49" s="110" t="s">
        <v>2627</v>
      </c>
      <c r="F49" s="110" t="s">
        <v>3582</v>
      </c>
      <c r="G49" s="205"/>
      <c r="H49" s="205" t="s">
        <v>2792</v>
      </c>
      <c r="I49" s="205" t="s">
        <v>3505</v>
      </c>
      <c r="J49" s="206">
        <v>127.05</v>
      </c>
      <c r="K49" s="105" t="s">
        <v>2628</v>
      </c>
      <c r="L49" s="207" t="s">
        <v>3506</v>
      </c>
      <c r="M49" s="207"/>
      <c r="N49" s="209"/>
      <c r="O49" s="212"/>
      <c r="P49" s="206">
        <v>127.05</v>
      </c>
      <c r="Q49" s="214" t="s">
        <v>3583</v>
      </c>
    </row>
    <row r="50" spans="1:17" ht="47.25">
      <c r="A50" s="128">
        <v>32</v>
      </c>
      <c r="B50" s="227" t="s">
        <v>3584</v>
      </c>
      <c r="C50" s="227" t="s">
        <v>2630</v>
      </c>
      <c r="D50" s="111" t="s">
        <v>2393</v>
      </c>
      <c r="E50" s="110" t="s">
        <v>2631</v>
      </c>
      <c r="F50" s="111" t="s">
        <v>3585</v>
      </c>
      <c r="G50" s="205"/>
      <c r="H50" s="205" t="s">
        <v>2792</v>
      </c>
      <c r="I50" s="205" t="s">
        <v>3505</v>
      </c>
      <c r="J50" s="206">
        <v>84</v>
      </c>
      <c r="K50" s="105" t="s">
        <v>2632</v>
      </c>
      <c r="L50" s="207" t="s">
        <v>3506</v>
      </c>
      <c r="M50" s="207"/>
      <c r="N50" s="209"/>
      <c r="O50" s="212"/>
      <c r="P50" s="206">
        <v>84</v>
      </c>
      <c r="Q50" s="213" t="s">
        <v>3517</v>
      </c>
    </row>
    <row r="51" spans="1:17" ht="60">
      <c r="A51" s="128">
        <v>33</v>
      </c>
      <c r="B51" s="227" t="s">
        <v>3586</v>
      </c>
      <c r="C51" s="227" t="s">
        <v>2634</v>
      </c>
      <c r="D51" s="111" t="s">
        <v>2393</v>
      </c>
      <c r="E51" s="110" t="s">
        <v>2635</v>
      </c>
      <c r="F51" s="110" t="s">
        <v>3587</v>
      </c>
      <c r="G51" s="205"/>
      <c r="H51" s="205" t="s">
        <v>2792</v>
      </c>
      <c r="I51" s="205" t="s">
        <v>3505</v>
      </c>
      <c r="J51" s="206">
        <v>95.55</v>
      </c>
      <c r="K51" s="105" t="s">
        <v>2636</v>
      </c>
      <c r="L51" s="207" t="s">
        <v>3506</v>
      </c>
      <c r="M51" s="207"/>
      <c r="N51" s="209"/>
      <c r="O51" s="212"/>
      <c r="P51" s="206">
        <v>95.55</v>
      </c>
      <c r="Q51" s="214" t="s">
        <v>3588</v>
      </c>
    </row>
    <row r="52" spans="1:17" ht="47.25">
      <c r="A52" s="128">
        <v>34</v>
      </c>
      <c r="B52" s="227" t="s">
        <v>3589</v>
      </c>
      <c r="C52" s="227" t="s">
        <v>2638</v>
      </c>
      <c r="D52" s="104" t="s">
        <v>2385</v>
      </c>
      <c r="E52" s="103" t="s">
        <v>2639</v>
      </c>
      <c r="F52" s="103" t="s">
        <v>3590</v>
      </c>
      <c r="G52" s="205"/>
      <c r="H52" s="205" t="s">
        <v>3458</v>
      </c>
      <c r="I52" s="205" t="s">
        <v>3505</v>
      </c>
      <c r="J52" s="206">
        <v>99.75</v>
      </c>
      <c r="K52" s="105" t="s">
        <v>2640</v>
      </c>
      <c r="L52" s="207" t="s">
        <v>3506</v>
      </c>
      <c r="M52" s="207"/>
      <c r="N52" s="209"/>
      <c r="O52" s="212"/>
      <c r="P52" s="206">
        <v>99.75</v>
      </c>
      <c r="Q52" s="213" t="s">
        <v>3517</v>
      </c>
    </row>
    <row r="53" spans="1:17" ht="90">
      <c r="A53" s="128">
        <v>35</v>
      </c>
      <c r="B53" s="227" t="s">
        <v>3591</v>
      </c>
      <c r="C53" s="227" t="s">
        <v>2642</v>
      </c>
      <c r="D53" s="104" t="s">
        <v>2385</v>
      </c>
      <c r="E53" s="103" t="s">
        <v>2643</v>
      </c>
      <c r="F53" s="103" t="s">
        <v>3592</v>
      </c>
      <c r="G53" s="205"/>
      <c r="H53" s="205" t="s">
        <v>3458</v>
      </c>
      <c r="I53" s="205" t="s">
        <v>3505</v>
      </c>
      <c r="J53" s="206">
        <v>1417.5</v>
      </c>
      <c r="K53" s="105" t="s">
        <v>2644</v>
      </c>
      <c r="L53" s="207" t="s">
        <v>3506</v>
      </c>
      <c r="M53" s="207"/>
      <c r="N53" s="209"/>
      <c r="O53" s="212"/>
      <c r="P53" s="206">
        <v>1417.5</v>
      </c>
      <c r="Q53" s="213" t="s">
        <v>3525</v>
      </c>
    </row>
    <row r="54" spans="1:17" ht="47.25">
      <c r="A54" s="128">
        <v>36</v>
      </c>
      <c r="B54" s="227" t="s">
        <v>3593</v>
      </c>
      <c r="C54" s="227" t="s">
        <v>2646</v>
      </c>
      <c r="D54" s="111" t="s">
        <v>2393</v>
      </c>
      <c r="E54" s="110" t="s">
        <v>2647</v>
      </c>
      <c r="F54" s="110" t="s">
        <v>3594</v>
      </c>
      <c r="G54" s="205"/>
      <c r="H54" s="205" t="s">
        <v>2792</v>
      </c>
      <c r="I54" s="205" t="s">
        <v>3505</v>
      </c>
      <c r="J54" s="206">
        <v>118.65</v>
      </c>
      <c r="K54" s="105" t="s">
        <v>2648</v>
      </c>
      <c r="L54" s="207" t="s">
        <v>3506</v>
      </c>
      <c r="M54" s="207"/>
      <c r="N54" s="209"/>
      <c r="O54" s="212"/>
      <c r="P54" s="206">
        <v>118.65</v>
      </c>
      <c r="Q54" s="213" t="s">
        <v>3595</v>
      </c>
    </row>
    <row r="55" spans="1:17" ht="47.25">
      <c r="A55" s="128">
        <v>37</v>
      </c>
      <c r="B55" s="227" t="s">
        <v>3596</v>
      </c>
      <c r="C55" s="227" t="s">
        <v>2650</v>
      </c>
      <c r="D55" s="111" t="s">
        <v>2393</v>
      </c>
      <c r="E55" s="110" t="s">
        <v>2651</v>
      </c>
      <c r="F55" s="110" t="s">
        <v>3597</v>
      </c>
      <c r="G55" s="205"/>
      <c r="H55" s="205" t="s">
        <v>2792</v>
      </c>
      <c r="I55" s="205" t="s">
        <v>3505</v>
      </c>
      <c r="J55" s="206">
        <v>79.8</v>
      </c>
      <c r="K55" s="105" t="s">
        <v>2652</v>
      </c>
      <c r="L55" s="207" t="s">
        <v>3506</v>
      </c>
      <c r="M55" s="207"/>
      <c r="N55" s="209"/>
      <c r="O55" s="212"/>
      <c r="P55" s="206">
        <v>79.8</v>
      </c>
      <c r="Q55" s="213" t="s">
        <v>3517</v>
      </c>
    </row>
    <row r="56" spans="1:17" ht="47.25">
      <c r="A56" s="128">
        <v>38</v>
      </c>
      <c r="B56" s="227" t="s">
        <v>3598</v>
      </c>
      <c r="C56" s="227" t="s">
        <v>2654</v>
      </c>
      <c r="D56" s="104" t="s">
        <v>2385</v>
      </c>
      <c r="E56" s="103" t="s">
        <v>2655</v>
      </c>
      <c r="F56" s="103" t="s">
        <v>3599</v>
      </c>
      <c r="G56" s="205"/>
      <c r="H56" s="205" t="s">
        <v>3458</v>
      </c>
      <c r="I56" s="205" t="s">
        <v>3505</v>
      </c>
      <c r="J56" s="206">
        <v>346.5</v>
      </c>
      <c r="K56" s="105" t="s">
        <v>2656</v>
      </c>
      <c r="L56" s="207" t="s">
        <v>3506</v>
      </c>
      <c r="M56" s="207"/>
      <c r="N56" s="209"/>
      <c r="O56" s="212"/>
      <c r="P56" s="206">
        <v>346.5</v>
      </c>
      <c r="Q56" s="213" t="s">
        <v>3600</v>
      </c>
    </row>
    <row r="57" spans="1:17" ht="47.25">
      <c r="A57" s="128">
        <v>39</v>
      </c>
      <c r="B57" s="227" t="s">
        <v>3601</v>
      </c>
      <c r="C57" s="227" t="s">
        <v>2658</v>
      </c>
      <c r="D57" s="104" t="s">
        <v>2385</v>
      </c>
      <c r="E57" s="103" t="s">
        <v>2659</v>
      </c>
      <c r="F57" s="103" t="s">
        <v>3602</v>
      </c>
      <c r="G57" s="205"/>
      <c r="H57" s="205" t="s">
        <v>3458</v>
      </c>
      <c r="I57" s="205" t="s">
        <v>3505</v>
      </c>
      <c r="J57" s="206">
        <v>158.55000000000001</v>
      </c>
      <c r="K57" s="105" t="s">
        <v>2660</v>
      </c>
      <c r="L57" s="207" t="s">
        <v>3506</v>
      </c>
      <c r="M57" s="207"/>
      <c r="N57" s="209"/>
      <c r="O57" s="212"/>
      <c r="P57" s="206">
        <v>158.55000000000001</v>
      </c>
      <c r="Q57" s="213" t="s">
        <v>3517</v>
      </c>
    </row>
    <row r="58" spans="1:17" ht="60">
      <c r="A58" s="128">
        <v>40</v>
      </c>
      <c r="B58" s="227" t="s">
        <v>3603</v>
      </c>
      <c r="C58" s="227" t="s">
        <v>2662</v>
      </c>
      <c r="D58" s="104" t="s">
        <v>2385</v>
      </c>
      <c r="E58" s="103" t="s">
        <v>2663</v>
      </c>
      <c r="F58" s="103" t="s">
        <v>3604</v>
      </c>
      <c r="G58" s="205"/>
      <c r="H58" s="205" t="s">
        <v>3458</v>
      </c>
      <c r="I58" s="205" t="s">
        <v>3505</v>
      </c>
      <c r="J58" s="206">
        <v>450</v>
      </c>
      <c r="K58" s="105" t="s">
        <v>2664</v>
      </c>
      <c r="L58" s="207" t="s">
        <v>3506</v>
      </c>
      <c r="M58" s="207"/>
      <c r="N58" s="209"/>
      <c r="O58" s="212"/>
      <c r="P58" s="206">
        <v>450</v>
      </c>
      <c r="Q58" s="213" t="s">
        <v>3525</v>
      </c>
    </row>
    <row r="59" spans="1:17" ht="47.25">
      <c r="A59" s="128">
        <v>41</v>
      </c>
      <c r="B59" s="227" t="s">
        <v>3605</v>
      </c>
      <c r="C59" s="227" t="s">
        <v>2666</v>
      </c>
      <c r="D59" s="111" t="s">
        <v>2393</v>
      </c>
      <c r="E59" s="110" t="s">
        <v>2667</v>
      </c>
      <c r="F59" s="110" t="s">
        <v>3606</v>
      </c>
      <c r="G59" s="205"/>
      <c r="H59" s="205" t="s">
        <v>2792</v>
      </c>
      <c r="I59" s="205" t="s">
        <v>3505</v>
      </c>
      <c r="J59" s="206">
        <v>64.05</v>
      </c>
      <c r="K59" s="105" t="s">
        <v>2668</v>
      </c>
      <c r="L59" s="207" t="s">
        <v>3506</v>
      </c>
      <c r="M59" s="207"/>
      <c r="N59" s="209"/>
      <c r="O59" s="212"/>
      <c r="P59" s="206">
        <v>64.05</v>
      </c>
      <c r="Q59" s="213" t="s">
        <v>3553</v>
      </c>
    </row>
    <row r="60" spans="1:17" ht="60">
      <c r="A60" s="128">
        <v>42</v>
      </c>
      <c r="B60" s="227" t="s">
        <v>3607</v>
      </c>
      <c r="C60" s="227" t="s">
        <v>2670</v>
      </c>
      <c r="D60" s="104" t="s">
        <v>2385</v>
      </c>
      <c r="E60" s="103" t="s">
        <v>2671</v>
      </c>
      <c r="F60" s="103" t="s">
        <v>3608</v>
      </c>
      <c r="G60" s="205"/>
      <c r="H60" s="205" t="s">
        <v>3458</v>
      </c>
      <c r="I60" s="205" t="s">
        <v>3505</v>
      </c>
      <c r="J60" s="206">
        <v>263.55</v>
      </c>
      <c r="K60" s="105" t="s">
        <v>2672</v>
      </c>
      <c r="L60" s="207" t="s">
        <v>3506</v>
      </c>
      <c r="M60" s="207"/>
      <c r="N60" s="209"/>
      <c r="O60" s="212"/>
      <c r="P60" s="206">
        <v>263.55</v>
      </c>
      <c r="Q60" s="213" t="s">
        <v>3556</v>
      </c>
    </row>
    <row r="61" spans="1:17" ht="47.25">
      <c r="A61" s="128">
        <v>43</v>
      </c>
      <c r="B61" s="227" t="s">
        <v>3609</v>
      </c>
      <c r="C61" s="227" t="s">
        <v>2674</v>
      </c>
      <c r="D61" s="111" t="s">
        <v>2393</v>
      </c>
      <c r="E61" s="110" t="s">
        <v>2675</v>
      </c>
      <c r="F61" s="110" t="s">
        <v>3610</v>
      </c>
      <c r="G61" s="205"/>
      <c r="H61" s="205" t="s">
        <v>2792</v>
      </c>
      <c r="I61" s="205" t="s">
        <v>3505</v>
      </c>
      <c r="J61" s="206">
        <v>166.95</v>
      </c>
      <c r="K61" s="105" t="s">
        <v>2676</v>
      </c>
      <c r="L61" s="207" t="s">
        <v>3506</v>
      </c>
      <c r="M61" s="207"/>
      <c r="N61" s="209"/>
      <c r="O61" s="212"/>
      <c r="P61" s="206">
        <v>166.95</v>
      </c>
      <c r="Q61" s="213" t="s">
        <v>3611</v>
      </c>
    </row>
    <row r="62" spans="1:17" ht="60">
      <c r="A62" s="128">
        <v>44</v>
      </c>
      <c r="B62" s="227" t="s">
        <v>3612</v>
      </c>
      <c r="C62" s="227" t="s">
        <v>3613</v>
      </c>
      <c r="D62" s="104" t="s">
        <v>2385</v>
      </c>
      <c r="E62" s="103" t="s">
        <v>2679</v>
      </c>
      <c r="F62" s="103" t="s">
        <v>3614</v>
      </c>
      <c r="G62" s="205"/>
      <c r="H62" s="205" t="s">
        <v>3458</v>
      </c>
      <c r="I62" s="205" t="s">
        <v>3505</v>
      </c>
      <c r="J62" s="206">
        <v>996.45</v>
      </c>
      <c r="K62" s="105" t="s">
        <v>2680</v>
      </c>
      <c r="L62" s="207" t="s">
        <v>3506</v>
      </c>
      <c r="M62" s="207"/>
      <c r="N62" s="209"/>
      <c r="O62" s="212"/>
      <c r="P62" s="206">
        <v>996.45</v>
      </c>
      <c r="Q62" s="213" t="s">
        <v>3521</v>
      </c>
    </row>
    <row r="63" spans="1:17" ht="60">
      <c r="A63" s="128">
        <v>45</v>
      </c>
      <c r="B63" s="227" t="s">
        <v>3615</v>
      </c>
      <c r="C63" s="227" t="s">
        <v>2682</v>
      </c>
      <c r="D63" s="104" t="s">
        <v>2385</v>
      </c>
      <c r="E63" s="103" t="s">
        <v>2683</v>
      </c>
      <c r="F63" s="103" t="s">
        <v>3616</v>
      </c>
      <c r="G63" s="205"/>
      <c r="H63" s="205" t="s">
        <v>3458</v>
      </c>
      <c r="I63" s="205" t="s">
        <v>3505</v>
      </c>
      <c r="J63" s="206">
        <v>477.75</v>
      </c>
      <c r="K63" s="105" t="s">
        <v>2684</v>
      </c>
      <c r="L63" s="207" t="s">
        <v>3506</v>
      </c>
      <c r="M63" s="207"/>
      <c r="N63" s="209"/>
      <c r="O63" s="212"/>
      <c r="P63" s="206">
        <v>477.75</v>
      </c>
      <c r="Q63" s="213" t="s">
        <v>3595</v>
      </c>
    </row>
    <row r="64" spans="1:17" ht="60">
      <c r="A64" s="128">
        <v>46</v>
      </c>
      <c r="B64" s="227" t="s">
        <v>3617</v>
      </c>
      <c r="C64" s="227" t="s">
        <v>3618</v>
      </c>
      <c r="D64" s="104" t="s">
        <v>2385</v>
      </c>
      <c r="E64" s="103" t="s">
        <v>2687</v>
      </c>
      <c r="F64" s="103" t="s">
        <v>3516</v>
      </c>
      <c r="G64" s="205"/>
      <c r="H64" s="205" t="s">
        <v>3458</v>
      </c>
      <c r="I64" s="205" t="s">
        <v>3505</v>
      </c>
      <c r="J64" s="206">
        <v>328.65</v>
      </c>
      <c r="K64" s="105" t="s">
        <v>2688</v>
      </c>
      <c r="L64" s="207" t="s">
        <v>3506</v>
      </c>
      <c r="M64" s="207"/>
      <c r="N64" s="209"/>
      <c r="O64" s="212"/>
      <c r="P64" s="206">
        <v>328.65</v>
      </c>
      <c r="Q64" s="214" t="s">
        <v>3619</v>
      </c>
    </row>
    <row r="65" spans="1:17" ht="60">
      <c r="A65" s="128">
        <v>47</v>
      </c>
      <c r="B65" s="227" t="s">
        <v>3620</v>
      </c>
      <c r="C65" s="227" t="s">
        <v>2690</v>
      </c>
      <c r="D65" s="104" t="s">
        <v>2385</v>
      </c>
      <c r="E65" s="103" t="s">
        <v>2691</v>
      </c>
      <c r="F65" s="103" t="s">
        <v>3621</v>
      </c>
      <c r="G65" s="205"/>
      <c r="H65" s="205" t="s">
        <v>3458</v>
      </c>
      <c r="I65" s="205" t="s">
        <v>3505</v>
      </c>
      <c r="J65" s="206">
        <v>528.15</v>
      </c>
      <c r="K65" s="105" t="s">
        <v>2692</v>
      </c>
      <c r="L65" s="207" t="s">
        <v>3506</v>
      </c>
      <c r="M65" s="207"/>
      <c r="N65" s="209"/>
      <c r="O65" s="212"/>
      <c r="P65" s="206">
        <v>528.15</v>
      </c>
      <c r="Q65" s="213" t="s">
        <v>3521</v>
      </c>
    </row>
    <row r="66" spans="1:17" ht="60">
      <c r="A66" s="128">
        <v>48</v>
      </c>
      <c r="B66" s="227" t="s">
        <v>3622</v>
      </c>
      <c r="C66" s="227" t="s">
        <v>2694</v>
      </c>
      <c r="D66" s="104" t="s">
        <v>2385</v>
      </c>
      <c r="E66" s="103" t="s">
        <v>2695</v>
      </c>
      <c r="F66" s="103" t="s">
        <v>3623</v>
      </c>
      <c r="G66" s="205"/>
      <c r="H66" s="205" t="s">
        <v>3458</v>
      </c>
      <c r="I66" s="205" t="s">
        <v>3505</v>
      </c>
      <c r="J66" s="206">
        <v>148.05000000000001</v>
      </c>
      <c r="K66" s="105" t="s">
        <v>2696</v>
      </c>
      <c r="L66" s="207" t="s">
        <v>3506</v>
      </c>
      <c r="M66" s="207"/>
      <c r="N66" s="209"/>
      <c r="O66" s="212"/>
      <c r="P66" s="206">
        <v>148.05000000000001</v>
      </c>
      <c r="Q66" s="213" t="s">
        <v>3595</v>
      </c>
    </row>
    <row r="67" spans="1:17" ht="47.25">
      <c r="A67" s="128">
        <v>49</v>
      </c>
      <c r="B67" s="227" t="s">
        <v>3624</v>
      </c>
      <c r="C67" s="227" t="s">
        <v>2698</v>
      </c>
      <c r="D67" s="104" t="s">
        <v>2385</v>
      </c>
      <c r="E67" s="103" t="s">
        <v>2699</v>
      </c>
      <c r="F67" s="103" t="s">
        <v>3625</v>
      </c>
      <c r="G67" s="205"/>
      <c r="H67" s="205" t="s">
        <v>3458</v>
      </c>
      <c r="I67" s="205" t="s">
        <v>3505</v>
      </c>
      <c r="J67" s="206">
        <v>878.85</v>
      </c>
      <c r="K67" s="105" t="s">
        <v>2700</v>
      </c>
      <c r="L67" s="207" t="s">
        <v>3506</v>
      </c>
      <c r="M67" s="207"/>
      <c r="N67" s="209"/>
      <c r="O67" s="212"/>
      <c r="P67" s="206">
        <v>878.85</v>
      </c>
      <c r="Q67" s="213" t="s">
        <v>3521</v>
      </c>
    </row>
    <row r="68" spans="1:17" ht="47.25">
      <c r="A68" s="128">
        <v>50</v>
      </c>
      <c r="B68" s="227" t="s">
        <v>3626</v>
      </c>
      <c r="C68" s="227" t="s">
        <v>3627</v>
      </c>
      <c r="D68" s="104" t="s">
        <v>2385</v>
      </c>
      <c r="E68" s="103" t="s">
        <v>2703</v>
      </c>
      <c r="F68" s="103" t="s">
        <v>3628</v>
      </c>
      <c r="G68" s="205"/>
      <c r="H68" s="205" t="s">
        <v>3458</v>
      </c>
      <c r="I68" s="205" t="s">
        <v>3505</v>
      </c>
      <c r="J68" s="206">
        <v>549.15</v>
      </c>
      <c r="K68" s="105" t="s">
        <v>2704</v>
      </c>
      <c r="L68" s="207" t="s">
        <v>3506</v>
      </c>
      <c r="M68" s="207"/>
      <c r="N68" s="209"/>
      <c r="O68" s="212"/>
      <c r="P68" s="206">
        <v>549.15</v>
      </c>
      <c r="Q68" s="214" t="s">
        <v>3629</v>
      </c>
    </row>
    <row r="69" spans="1:17" ht="47.25">
      <c r="A69" s="128">
        <v>51</v>
      </c>
      <c r="B69" s="227" t="s">
        <v>3630</v>
      </c>
      <c r="C69" s="227" t="s">
        <v>2706</v>
      </c>
      <c r="D69" s="111" t="s">
        <v>2393</v>
      </c>
      <c r="E69" s="110" t="s">
        <v>2707</v>
      </c>
      <c r="F69" s="110" t="s">
        <v>3631</v>
      </c>
      <c r="G69" s="205"/>
      <c r="H69" s="205" t="s">
        <v>2792</v>
      </c>
      <c r="I69" s="205" t="s">
        <v>3505</v>
      </c>
      <c r="J69" s="206">
        <v>158.55000000000001</v>
      </c>
      <c r="K69" s="105" t="s">
        <v>2708</v>
      </c>
      <c r="L69" s="207" t="s">
        <v>3506</v>
      </c>
      <c r="M69" s="207"/>
      <c r="N69" s="209"/>
      <c r="O69" s="212"/>
      <c r="P69" s="206">
        <v>158.55000000000001</v>
      </c>
      <c r="Q69" s="213" t="s">
        <v>3525</v>
      </c>
    </row>
    <row r="70" spans="1:17" ht="47.25">
      <c r="A70" s="128">
        <v>52</v>
      </c>
      <c r="B70" s="227" t="s">
        <v>3632</v>
      </c>
      <c r="C70" s="227" t="s">
        <v>3633</v>
      </c>
      <c r="D70" s="104" t="s">
        <v>2385</v>
      </c>
      <c r="E70" s="103" t="s">
        <v>2711</v>
      </c>
      <c r="F70" s="103" t="s">
        <v>3634</v>
      </c>
      <c r="G70" s="205"/>
      <c r="H70" s="205" t="s">
        <v>3458</v>
      </c>
      <c r="I70" s="205" t="s">
        <v>3505</v>
      </c>
      <c r="J70" s="206">
        <v>459.9</v>
      </c>
      <c r="K70" s="105" t="s">
        <v>2712</v>
      </c>
      <c r="L70" s="207" t="s">
        <v>3506</v>
      </c>
      <c r="M70" s="207"/>
      <c r="N70" s="209"/>
      <c r="O70" s="212"/>
      <c r="P70" s="206">
        <v>459.9</v>
      </c>
      <c r="Q70" s="213" t="s">
        <v>3525</v>
      </c>
    </row>
    <row r="71" spans="1:17" ht="60">
      <c r="A71" s="128">
        <v>53</v>
      </c>
      <c r="B71" s="227" t="s">
        <v>3635</v>
      </c>
      <c r="C71" s="227" t="s">
        <v>3636</v>
      </c>
      <c r="D71" s="111" t="s">
        <v>2393</v>
      </c>
      <c r="E71" s="110" t="s">
        <v>2715</v>
      </c>
      <c r="F71" s="110" t="s">
        <v>3637</v>
      </c>
      <c r="G71" s="205"/>
      <c r="H71" s="205" t="s">
        <v>2792</v>
      </c>
      <c r="I71" s="205" t="s">
        <v>3505</v>
      </c>
      <c r="J71" s="206">
        <v>45</v>
      </c>
      <c r="K71" s="105" t="s">
        <v>2716</v>
      </c>
      <c r="L71" s="207" t="s">
        <v>3506</v>
      </c>
      <c r="M71" s="207"/>
      <c r="N71" s="209"/>
      <c r="O71" s="212"/>
      <c r="P71" s="206">
        <v>45</v>
      </c>
      <c r="Q71" s="213" t="s">
        <v>3537</v>
      </c>
    </row>
    <row r="72" spans="1:17" ht="47.25">
      <c r="A72" s="128">
        <v>54</v>
      </c>
      <c r="B72" s="227" t="s">
        <v>3638</v>
      </c>
      <c r="C72" s="227" t="s">
        <v>2718</v>
      </c>
      <c r="D72" s="104" t="s">
        <v>2385</v>
      </c>
      <c r="E72" s="103" t="s">
        <v>2719</v>
      </c>
      <c r="F72" s="103" t="s">
        <v>3639</v>
      </c>
      <c r="G72" s="205"/>
      <c r="H72" s="205" t="s">
        <v>3458</v>
      </c>
      <c r="I72" s="205" t="s">
        <v>3505</v>
      </c>
      <c r="J72" s="206">
        <v>1399.65</v>
      </c>
      <c r="K72" s="105" t="s">
        <v>2720</v>
      </c>
      <c r="L72" s="207" t="s">
        <v>3506</v>
      </c>
      <c r="M72" s="207"/>
      <c r="N72" s="209"/>
      <c r="O72" s="212"/>
      <c r="P72" s="206">
        <v>1399.65</v>
      </c>
      <c r="Q72" s="213" t="s">
        <v>3525</v>
      </c>
    </row>
    <row r="73" spans="1:17" ht="60">
      <c r="A73" s="128">
        <v>55</v>
      </c>
      <c r="B73" s="227" t="s">
        <v>3640</v>
      </c>
      <c r="C73" s="227" t="s">
        <v>2722</v>
      </c>
      <c r="D73" s="111" t="s">
        <v>2393</v>
      </c>
      <c r="E73" s="110" t="s">
        <v>2723</v>
      </c>
      <c r="F73" s="110" t="s">
        <v>3641</v>
      </c>
      <c r="G73" s="205"/>
      <c r="H73" s="205" t="s">
        <v>2792</v>
      </c>
      <c r="I73" s="205" t="s">
        <v>3505</v>
      </c>
      <c r="J73" s="206">
        <v>95.55</v>
      </c>
      <c r="K73" s="105" t="s">
        <v>2724</v>
      </c>
      <c r="L73" s="207" t="s">
        <v>3506</v>
      </c>
      <c r="M73" s="207"/>
      <c r="N73" s="209"/>
      <c r="O73" s="212"/>
      <c r="P73" s="206">
        <v>95.55</v>
      </c>
      <c r="Q73" s="213" t="s">
        <v>3525</v>
      </c>
    </row>
    <row r="74" spans="1:17" ht="47.25">
      <c r="A74" s="128">
        <v>56</v>
      </c>
      <c r="B74" s="227" t="s">
        <v>3642</v>
      </c>
      <c r="C74" s="227" t="s">
        <v>2726</v>
      </c>
      <c r="D74" s="111" t="s">
        <v>2393</v>
      </c>
      <c r="E74" s="110" t="s">
        <v>2727</v>
      </c>
      <c r="F74" s="110" t="s">
        <v>3643</v>
      </c>
      <c r="G74" s="205"/>
      <c r="H74" s="205" t="s">
        <v>2792</v>
      </c>
      <c r="I74" s="205" t="s">
        <v>3505</v>
      </c>
      <c r="J74" s="206">
        <v>103.95</v>
      </c>
      <c r="K74" s="105" t="s">
        <v>2728</v>
      </c>
      <c r="L74" s="207" t="s">
        <v>3506</v>
      </c>
      <c r="M74" s="207"/>
      <c r="N74" s="209"/>
      <c r="O74" s="212"/>
      <c r="P74" s="206">
        <v>103.95</v>
      </c>
      <c r="Q74" s="213" t="s">
        <v>3525</v>
      </c>
    </row>
    <row r="75" spans="1:17" ht="105">
      <c r="A75" s="128">
        <v>57</v>
      </c>
      <c r="B75" s="227" t="s">
        <v>3644</v>
      </c>
      <c r="C75" s="227" t="s">
        <v>2730</v>
      </c>
      <c r="D75" s="111" t="s">
        <v>2393</v>
      </c>
      <c r="E75" s="110" t="s">
        <v>2731</v>
      </c>
      <c r="F75" s="110" t="s">
        <v>3645</v>
      </c>
      <c r="G75" s="205"/>
      <c r="H75" s="205" t="s">
        <v>2792</v>
      </c>
      <c r="I75" s="205" t="s">
        <v>3505</v>
      </c>
      <c r="J75" s="206">
        <v>173.25</v>
      </c>
      <c r="K75" s="105" t="s">
        <v>2732</v>
      </c>
      <c r="L75" s="207" t="s">
        <v>3506</v>
      </c>
      <c r="M75" s="207"/>
      <c r="N75" s="209"/>
      <c r="O75" s="212"/>
      <c r="P75" s="206">
        <v>173.25</v>
      </c>
      <c r="Q75" s="213" t="s">
        <v>3595</v>
      </c>
    </row>
    <row r="76" spans="1:17" ht="47.25">
      <c r="A76" s="128">
        <v>58</v>
      </c>
      <c r="B76" s="227" t="s">
        <v>3646</v>
      </c>
      <c r="C76" s="227" t="s">
        <v>2734</v>
      </c>
      <c r="D76" s="104" t="s">
        <v>2385</v>
      </c>
      <c r="E76" s="103" t="s">
        <v>2735</v>
      </c>
      <c r="F76" s="103" t="s">
        <v>3647</v>
      </c>
      <c r="G76" s="205"/>
      <c r="H76" s="205" t="s">
        <v>3458</v>
      </c>
      <c r="I76" s="205" t="s">
        <v>3505</v>
      </c>
      <c r="J76" s="206">
        <v>588</v>
      </c>
      <c r="K76" s="105" t="s">
        <v>2736</v>
      </c>
      <c r="L76" s="207" t="s">
        <v>3506</v>
      </c>
      <c r="M76" s="207"/>
      <c r="N76" s="209"/>
      <c r="O76" s="212"/>
      <c r="P76" s="206">
        <v>588</v>
      </c>
      <c r="Q76" s="213" t="s">
        <v>3525</v>
      </c>
    </row>
    <row r="77" spans="1:17" ht="47.25">
      <c r="A77" s="128">
        <v>59</v>
      </c>
      <c r="B77" s="227" t="s">
        <v>3648</v>
      </c>
      <c r="C77" s="227" t="s">
        <v>2738</v>
      </c>
      <c r="D77" s="111" t="s">
        <v>2393</v>
      </c>
      <c r="E77" s="110" t="s">
        <v>2739</v>
      </c>
      <c r="F77" s="110" t="s">
        <v>3649</v>
      </c>
      <c r="G77" s="205"/>
      <c r="H77" s="205" t="s">
        <v>2792</v>
      </c>
      <c r="I77" s="205" t="s">
        <v>3505</v>
      </c>
      <c r="J77" s="206">
        <v>133.35</v>
      </c>
      <c r="K77" s="105" t="s">
        <v>2740</v>
      </c>
      <c r="L77" s="207" t="s">
        <v>3506</v>
      </c>
      <c r="M77" s="207"/>
      <c r="N77" s="209"/>
      <c r="O77" s="212"/>
      <c r="P77" s="206">
        <v>133.35</v>
      </c>
      <c r="Q77" s="213" t="s">
        <v>3525</v>
      </c>
    </row>
    <row r="78" spans="1:17" ht="60">
      <c r="A78" s="128">
        <v>60</v>
      </c>
      <c r="B78" s="227" t="s">
        <v>3650</v>
      </c>
      <c r="C78" s="227" t="s">
        <v>2742</v>
      </c>
      <c r="D78" s="111" t="s">
        <v>2393</v>
      </c>
      <c r="E78" s="110" t="s">
        <v>2743</v>
      </c>
      <c r="F78" s="110" t="s">
        <v>3651</v>
      </c>
      <c r="G78" s="205"/>
      <c r="H78" s="205" t="s">
        <v>2792</v>
      </c>
      <c r="I78" s="205" t="s">
        <v>3505</v>
      </c>
      <c r="J78" s="206">
        <v>250</v>
      </c>
      <c r="K78" s="105" t="s">
        <v>2744</v>
      </c>
      <c r="L78" s="207" t="s">
        <v>3506</v>
      </c>
      <c r="M78" s="207"/>
      <c r="N78" s="209"/>
      <c r="O78" s="212"/>
      <c r="P78" s="206">
        <v>250</v>
      </c>
      <c r="Q78" s="213" t="s">
        <v>3521</v>
      </c>
    </row>
    <row r="79" spans="1:17" ht="60">
      <c r="A79" s="128">
        <v>61</v>
      </c>
      <c r="B79" s="227" t="s">
        <v>3652</v>
      </c>
      <c r="C79" s="227" t="s">
        <v>2746</v>
      </c>
      <c r="D79" s="111" t="s">
        <v>2393</v>
      </c>
      <c r="E79" s="110" t="s">
        <v>2747</v>
      </c>
      <c r="F79" s="110" t="s">
        <v>3653</v>
      </c>
      <c r="G79" s="205"/>
      <c r="H79" s="205" t="s">
        <v>2792</v>
      </c>
      <c r="I79" s="205" t="s">
        <v>3505</v>
      </c>
      <c r="J79" s="206">
        <v>120</v>
      </c>
      <c r="K79" s="105" t="s">
        <v>2748</v>
      </c>
      <c r="L79" s="207" t="s">
        <v>3506</v>
      </c>
      <c r="M79" s="207"/>
      <c r="N79" s="209"/>
      <c r="O79" s="212"/>
      <c r="P79" s="206">
        <v>120</v>
      </c>
      <c r="Q79" s="213" t="s">
        <v>3525</v>
      </c>
    </row>
    <row r="80" spans="1:17" ht="47.25">
      <c r="A80" s="128">
        <v>62</v>
      </c>
      <c r="B80" s="227" t="s">
        <v>3654</v>
      </c>
      <c r="C80" s="227" t="s">
        <v>3655</v>
      </c>
      <c r="D80" s="104" t="s">
        <v>2385</v>
      </c>
      <c r="E80" s="103" t="s">
        <v>2751</v>
      </c>
      <c r="F80" s="103" t="s">
        <v>3656</v>
      </c>
      <c r="G80" s="205"/>
      <c r="H80" s="205" t="s">
        <v>3458</v>
      </c>
      <c r="I80" s="205" t="s">
        <v>3505</v>
      </c>
      <c r="J80" s="206">
        <v>392.7</v>
      </c>
      <c r="K80" s="105" t="s">
        <v>2752</v>
      </c>
      <c r="L80" s="207" t="s">
        <v>3506</v>
      </c>
      <c r="M80" s="207"/>
      <c r="N80" s="209"/>
      <c r="O80" s="212"/>
      <c r="P80" s="206">
        <v>392.7</v>
      </c>
      <c r="Q80" s="213" t="s">
        <v>3521</v>
      </c>
    </row>
    <row r="81" spans="1:17" ht="47.25">
      <c r="A81" s="128">
        <v>63</v>
      </c>
      <c r="B81" s="227" t="s">
        <v>3657</v>
      </c>
      <c r="C81" s="227" t="s">
        <v>2754</v>
      </c>
      <c r="D81" s="104" t="s">
        <v>2385</v>
      </c>
      <c r="E81" s="103" t="s">
        <v>2755</v>
      </c>
      <c r="F81" s="103" t="s">
        <v>3658</v>
      </c>
      <c r="G81" s="205"/>
      <c r="H81" s="205" t="s">
        <v>3458</v>
      </c>
      <c r="I81" s="205" t="s">
        <v>3505</v>
      </c>
      <c r="J81" s="206">
        <v>929.25</v>
      </c>
      <c r="K81" s="105" t="s">
        <v>2756</v>
      </c>
      <c r="L81" s="207" t="s">
        <v>3506</v>
      </c>
      <c r="M81" s="207"/>
      <c r="N81" s="209"/>
      <c r="O81" s="212"/>
      <c r="P81" s="206">
        <v>929.25</v>
      </c>
      <c r="Q81" s="213" t="s">
        <v>3521</v>
      </c>
    </row>
    <row r="82" spans="1:17" ht="47.25">
      <c r="A82" s="128">
        <v>64</v>
      </c>
      <c r="B82" s="227" t="s">
        <v>3659</v>
      </c>
      <c r="C82" s="227" t="s">
        <v>2758</v>
      </c>
      <c r="D82" s="104" t="s">
        <v>2385</v>
      </c>
      <c r="E82" s="103" t="s">
        <v>2759</v>
      </c>
      <c r="F82" s="103" t="s">
        <v>3660</v>
      </c>
      <c r="G82" s="205"/>
      <c r="H82" s="205" t="s">
        <v>3458</v>
      </c>
      <c r="I82" s="205" t="s">
        <v>3505</v>
      </c>
      <c r="J82" s="206">
        <v>375.9</v>
      </c>
      <c r="K82" s="105" t="s">
        <v>2760</v>
      </c>
      <c r="L82" s="207" t="s">
        <v>3506</v>
      </c>
      <c r="M82" s="207"/>
      <c r="N82" s="209"/>
      <c r="O82" s="212"/>
      <c r="P82" s="206">
        <v>375.9</v>
      </c>
      <c r="Q82" s="213" t="s">
        <v>3521</v>
      </c>
    </row>
    <row r="83" spans="1:17" ht="47.25">
      <c r="A83" s="128">
        <v>65</v>
      </c>
      <c r="B83" s="227" t="s">
        <v>3661</v>
      </c>
      <c r="C83" s="227" t="s">
        <v>2762</v>
      </c>
      <c r="D83" s="104" t="s">
        <v>2385</v>
      </c>
      <c r="E83" s="103" t="s">
        <v>2763</v>
      </c>
      <c r="F83" s="103" t="s">
        <v>3662</v>
      </c>
      <c r="G83" s="205"/>
      <c r="H83" s="205" t="s">
        <v>3458</v>
      </c>
      <c r="I83" s="205" t="s">
        <v>3505</v>
      </c>
      <c r="J83" s="206">
        <v>262.5</v>
      </c>
      <c r="K83" s="105" t="s">
        <v>2764</v>
      </c>
      <c r="L83" s="207" t="s">
        <v>3506</v>
      </c>
      <c r="M83" s="207"/>
      <c r="N83" s="209"/>
      <c r="O83" s="212"/>
      <c r="P83" s="206">
        <v>262.5</v>
      </c>
      <c r="Q83" s="213" t="s">
        <v>3525</v>
      </c>
    </row>
    <row r="84" spans="1:17" ht="47.25">
      <c r="A84" s="128">
        <v>66</v>
      </c>
      <c r="B84" s="227" t="s">
        <v>3663</v>
      </c>
      <c r="C84" s="227" t="s">
        <v>2766</v>
      </c>
      <c r="D84" s="111" t="s">
        <v>2393</v>
      </c>
      <c r="E84" s="110" t="s">
        <v>2767</v>
      </c>
      <c r="F84" s="110" t="s">
        <v>3664</v>
      </c>
      <c r="G84" s="205"/>
      <c r="H84" s="205" t="s">
        <v>2792</v>
      </c>
      <c r="I84" s="205" t="s">
        <v>3505</v>
      </c>
      <c r="J84" s="206">
        <v>91.35</v>
      </c>
      <c r="K84" s="105" t="s">
        <v>2768</v>
      </c>
      <c r="L84" s="207" t="s">
        <v>3506</v>
      </c>
      <c r="M84" s="207"/>
      <c r="N84" s="209"/>
      <c r="O84" s="212"/>
      <c r="P84" s="206">
        <v>91.35</v>
      </c>
      <c r="Q84" s="213" t="s">
        <v>3537</v>
      </c>
    </row>
    <row r="85" spans="1:17" ht="60">
      <c r="A85" s="128">
        <v>67</v>
      </c>
      <c r="B85" s="227" t="s">
        <v>3665</v>
      </c>
      <c r="C85" s="227" t="s">
        <v>2383</v>
      </c>
      <c r="D85" s="91" t="s">
        <v>2385</v>
      </c>
      <c r="E85" s="90" t="s">
        <v>2384</v>
      </c>
      <c r="F85" s="90" t="s">
        <v>3666</v>
      </c>
      <c r="G85" s="205"/>
      <c r="H85" s="205" t="s">
        <v>3458</v>
      </c>
      <c r="I85" s="205" t="s">
        <v>3505</v>
      </c>
      <c r="J85" s="206">
        <v>549.15</v>
      </c>
      <c r="K85" s="92" t="s">
        <v>2386</v>
      </c>
      <c r="L85" s="207" t="s">
        <v>3506</v>
      </c>
      <c r="M85" s="207"/>
      <c r="N85" s="209"/>
      <c r="O85" s="212"/>
      <c r="P85" s="206">
        <v>549.15</v>
      </c>
      <c r="Q85" s="213" t="s">
        <v>3537</v>
      </c>
    </row>
    <row r="86" spans="1:17" ht="90">
      <c r="A86" s="128">
        <v>68</v>
      </c>
      <c r="B86" s="227" t="s">
        <v>3667</v>
      </c>
      <c r="C86" s="227" t="s">
        <v>2391</v>
      </c>
      <c r="D86" s="99" t="s">
        <v>2393</v>
      </c>
      <c r="E86" s="98" t="s">
        <v>2392</v>
      </c>
      <c r="F86" s="98" t="s">
        <v>3668</v>
      </c>
      <c r="G86" s="205"/>
      <c r="H86" s="205" t="s">
        <v>2792</v>
      </c>
      <c r="I86" s="205" t="s">
        <v>3505</v>
      </c>
      <c r="J86" s="206">
        <v>208.95</v>
      </c>
      <c r="K86" s="92" t="s">
        <v>2394</v>
      </c>
      <c r="L86" s="207" t="s">
        <v>3506</v>
      </c>
      <c r="M86" s="207"/>
      <c r="N86" s="209"/>
      <c r="O86" s="212"/>
      <c r="P86" s="206">
        <v>208.95</v>
      </c>
      <c r="Q86" s="214" t="s">
        <v>3669</v>
      </c>
    </row>
    <row r="87" spans="1:17" ht="47.25">
      <c r="A87" s="128">
        <v>69</v>
      </c>
      <c r="B87" s="227" t="s">
        <v>3670</v>
      </c>
      <c r="C87" s="227" t="s">
        <v>2396</v>
      </c>
      <c r="D87" s="91" t="s">
        <v>2385</v>
      </c>
      <c r="E87" s="90" t="s">
        <v>2397</v>
      </c>
      <c r="F87" s="90" t="s">
        <v>3671</v>
      </c>
      <c r="G87" s="205"/>
      <c r="H87" s="205" t="s">
        <v>3458</v>
      </c>
      <c r="I87" s="205" t="s">
        <v>3505</v>
      </c>
      <c r="J87" s="206">
        <v>215.25</v>
      </c>
      <c r="K87" s="92" t="s">
        <v>2398</v>
      </c>
      <c r="L87" s="207" t="s">
        <v>3506</v>
      </c>
      <c r="M87" s="207"/>
      <c r="N87" s="209"/>
      <c r="O87" s="212"/>
      <c r="P87" s="206">
        <v>215.25</v>
      </c>
      <c r="Q87" s="213" t="s">
        <v>3517</v>
      </c>
    </row>
    <row r="88" spans="1:17" ht="47.25">
      <c r="A88" s="128">
        <v>70</v>
      </c>
      <c r="B88" s="227" t="s">
        <v>3672</v>
      </c>
      <c r="C88" s="227" t="s">
        <v>2400</v>
      </c>
      <c r="D88" s="99" t="s">
        <v>2393</v>
      </c>
      <c r="E88" s="98" t="s">
        <v>2401</v>
      </c>
      <c r="F88" s="98" t="s">
        <v>3673</v>
      </c>
      <c r="G88" s="205"/>
      <c r="H88" s="205" t="s">
        <v>2792</v>
      </c>
      <c r="I88" s="205" t="s">
        <v>3505</v>
      </c>
      <c r="J88" s="206">
        <v>444.15</v>
      </c>
      <c r="K88" s="92" t="s">
        <v>2402</v>
      </c>
      <c r="L88" s="207" t="s">
        <v>3506</v>
      </c>
      <c r="M88" s="207"/>
      <c r="N88" s="209"/>
      <c r="O88" s="212"/>
      <c r="P88" s="206">
        <v>444.15</v>
      </c>
      <c r="Q88" s="213" t="s">
        <v>3674</v>
      </c>
    </row>
    <row r="89" spans="1:17" ht="47.25">
      <c r="A89" s="128">
        <v>71</v>
      </c>
      <c r="B89" s="227" t="s">
        <v>3675</v>
      </c>
      <c r="C89" s="227" t="s">
        <v>2404</v>
      </c>
      <c r="D89" s="91" t="s">
        <v>2385</v>
      </c>
      <c r="E89" s="90" t="s">
        <v>2405</v>
      </c>
      <c r="F89" s="90" t="s">
        <v>3676</v>
      </c>
      <c r="G89" s="205"/>
      <c r="H89" s="205" t="s">
        <v>3458</v>
      </c>
      <c r="I89" s="205" t="s">
        <v>3505</v>
      </c>
      <c r="J89" s="206">
        <v>89.25</v>
      </c>
      <c r="K89" s="92" t="s">
        <v>2398</v>
      </c>
      <c r="L89" s="207" t="s">
        <v>3506</v>
      </c>
      <c r="M89" s="207"/>
      <c r="N89" s="209"/>
      <c r="O89" s="212"/>
      <c r="P89" s="206">
        <v>89.25</v>
      </c>
      <c r="Q89" s="213" t="s">
        <v>3517</v>
      </c>
    </row>
    <row r="90" spans="1:17" ht="47.25">
      <c r="A90" s="128">
        <v>72</v>
      </c>
      <c r="B90" s="227" t="s">
        <v>3677</v>
      </c>
      <c r="C90" s="227" t="s">
        <v>2407</v>
      </c>
      <c r="D90" s="91" t="s">
        <v>2385</v>
      </c>
      <c r="E90" s="90" t="s">
        <v>2408</v>
      </c>
      <c r="F90" s="90" t="s">
        <v>3678</v>
      </c>
      <c r="G90" s="205"/>
      <c r="H90" s="205" t="s">
        <v>3458</v>
      </c>
      <c r="I90" s="205" t="s">
        <v>3505</v>
      </c>
      <c r="J90" s="206">
        <v>754.95</v>
      </c>
      <c r="K90" s="92" t="s">
        <v>2409</v>
      </c>
      <c r="L90" s="207" t="s">
        <v>3506</v>
      </c>
      <c r="M90" s="207"/>
      <c r="N90" s="209"/>
      <c r="O90" s="212"/>
      <c r="P90" s="206">
        <v>754.95</v>
      </c>
      <c r="Q90" s="213" t="s">
        <v>3679</v>
      </c>
    </row>
    <row r="91" spans="1:17" ht="60">
      <c r="A91" s="128">
        <v>73</v>
      </c>
      <c r="B91" s="227" t="s">
        <v>3680</v>
      </c>
      <c r="C91" s="227" t="s">
        <v>3681</v>
      </c>
      <c r="D91" s="99" t="s">
        <v>2393</v>
      </c>
      <c r="E91" s="98" t="s">
        <v>2412</v>
      </c>
      <c r="F91" s="98" t="s">
        <v>3682</v>
      </c>
      <c r="G91" s="205"/>
      <c r="H91" s="205" t="s">
        <v>2792</v>
      </c>
      <c r="I91" s="205" t="s">
        <v>3505</v>
      </c>
      <c r="J91" s="206">
        <v>44.1</v>
      </c>
      <c r="K91" s="92" t="s">
        <v>2413</v>
      </c>
      <c r="L91" s="207" t="s">
        <v>3506</v>
      </c>
      <c r="M91" s="207"/>
      <c r="N91" s="209"/>
      <c r="O91" s="212"/>
      <c r="P91" s="206">
        <v>44.1</v>
      </c>
      <c r="Q91" s="214" t="s">
        <v>3683</v>
      </c>
    </row>
    <row r="92" spans="1:17" ht="60">
      <c r="A92" s="128">
        <v>74</v>
      </c>
      <c r="B92" s="227" t="s">
        <v>3684</v>
      </c>
      <c r="C92" s="227" t="s">
        <v>3685</v>
      </c>
      <c r="D92" s="99" t="s">
        <v>2393</v>
      </c>
      <c r="E92" s="98" t="s">
        <v>2416</v>
      </c>
      <c r="F92" s="98" t="s">
        <v>3686</v>
      </c>
      <c r="G92" s="205"/>
      <c r="H92" s="205" t="s">
        <v>2792</v>
      </c>
      <c r="I92" s="205" t="s">
        <v>3505</v>
      </c>
      <c r="J92" s="206">
        <v>95.55</v>
      </c>
      <c r="K92" s="92" t="s">
        <v>2417</v>
      </c>
      <c r="L92" s="207" t="s">
        <v>3506</v>
      </c>
      <c r="M92" s="207"/>
      <c r="N92" s="209"/>
      <c r="O92" s="212"/>
      <c r="P92" s="206">
        <v>95.55</v>
      </c>
      <c r="Q92" s="213" t="s">
        <v>3525</v>
      </c>
    </row>
    <row r="93" spans="1:17" ht="60">
      <c r="A93" s="128">
        <v>75</v>
      </c>
      <c r="B93" s="227" t="s">
        <v>3687</v>
      </c>
      <c r="C93" s="227" t="s">
        <v>2419</v>
      </c>
      <c r="D93" s="100" t="s">
        <v>2385</v>
      </c>
      <c r="E93" s="90" t="s">
        <v>2420</v>
      </c>
      <c r="F93" s="90" t="s">
        <v>3688</v>
      </c>
      <c r="G93" s="205"/>
      <c r="H93" s="205" t="s">
        <v>3458</v>
      </c>
      <c r="I93" s="205" t="s">
        <v>3505</v>
      </c>
      <c r="J93" s="206">
        <v>348.6</v>
      </c>
      <c r="K93" s="92" t="s">
        <v>2421</v>
      </c>
      <c r="L93" s="207" t="s">
        <v>3506</v>
      </c>
      <c r="M93" s="207"/>
      <c r="N93" s="209"/>
      <c r="O93" s="212"/>
      <c r="P93" s="206">
        <v>348.6</v>
      </c>
      <c r="Q93" s="213" t="s">
        <v>3575</v>
      </c>
    </row>
    <row r="94" spans="1:17" ht="75">
      <c r="A94" s="128">
        <v>76</v>
      </c>
      <c r="B94" s="227" t="s">
        <v>3689</v>
      </c>
      <c r="C94" s="227" t="s">
        <v>2289</v>
      </c>
      <c r="D94" s="99" t="s">
        <v>2393</v>
      </c>
      <c r="E94" s="98" t="s">
        <v>2423</v>
      </c>
      <c r="F94" s="98" t="s">
        <v>3690</v>
      </c>
      <c r="G94" s="205"/>
      <c r="H94" s="205" t="s">
        <v>2792</v>
      </c>
      <c r="I94" s="205" t="s">
        <v>3505</v>
      </c>
      <c r="J94" s="206">
        <v>50</v>
      </c>
      <c r="K94" s="92" t="s">
        <v>2424</v>
      </c>
      <c r="L94" s="207" t="s">
        <v>3506</v>
      </c>
      <c r="M94" s="207"/>
      <c r="N94" s="209"/>
      <c r="O94" s="212"/>
      <c r="P94" s="206">
        <v>50</v>
      </c>
      <c r="Q94" s="214" t="s">
        <v>3691</v>
      </c>
    </row>
    <row r="95" spans="1:17" ht="47.25">
      <c r="A95" s="128">
        <v>77</v>
      </c>
      <c r="B95" s="227" t="s">
        <v>3692</v>
      </c>
      <c r="C95" s="227" t="s">
        <v>2427</v>
      </c>
      <c r="D95" s="99" t="s">
        <v>2393</v>
      </c>
      <c r="E95" s="98" t="s">
        <v>2428</v>
      </c>
      <c r="F95" s="98" t="s">
        <v>3693</v>
      </c>
      <c r="G95" s="205"/>
      <c r="H95" s="205" t="s">
        <v>2792</v>
      </c>
      <c r="I95" s="205" t="s">
        <v>3505</v>
      </c>
      <c r="J95" s="206">
        <v>47.25</v>
      </c>
      <c r="K95" s="92" t="s">
        <v>2429</v>
      </c>
      <c r="L95" s="207" t="s">
        <v>3506</v>
      </c>
      <c r="M95" s="207"/>
      <c r="N95" s="209"/>
      <c r="O95" s="212"/>
      <c r="P95" s="206">
        <v>47.25</v>
      </c>
      <c r="Q95" s="213" t="s">
        <v>3694</v>
      </c>
    </row>
    <row r="96" spans="1:17" ht="47.25">
      <c r="A96" s="128">
        <v>78</v>
      </c>
      <c r="B96" s="227" t="s">
        <v>3695</v>
      </c>
      <c r="C96" s="227" t="s">
        <v>2431</v>
      </c>
      <c r="D96" s="91" t="s">
        <v>2385</v>
      </c>
      <c r="E96" s="90" t="s">
        <v>2432</v>
      </c>
      <c r="F96" s="90" t="s">
        <v>3696</v>
      </c>
      <c r="G96" s="205"/>
      <c r="H96" s="205" t="s">
        <v>3458</v>
      </c>
      <c r="I96" s="205" t="s">
        <v>3505</v>
      </c>
      <c r="J96" s="206">
        <v>368.55</v>
      </c>
      <c r="K96" s="92" t="s">
        <v>2433</v>
      </c>
      <c r="L96" s="207" t="s">
        <v>3506</v>
      </c>
      <c r="M96" s="207"/>
      <c r="N96" s="209"/>
      <c r="O96" s="212"/>
      <c r="P96" s="206">
        <v>368.55</v>
      </c>
      <c r="Q96" s="213" t="s">
        <v>3697</v>
      </c>
    </row>
    <row r="97" spans="1:17" ht="60">
      <c r="A97" s="128">
        <v>79</v>
      </c>
      <c r="B97" s="227" t="s">
        <v>3698</v>
      </c>
      <c r="C97" s="227" t="s">
        <v>2435</v>
      </c>
      <c r="D97" s="99" t="s">
        <v>2393</v>
      </c>
      <c r="E97" s="98" t="s">
        <v>2436</v>
      </c>
      <c r="F97" s="98" t="s">
        <v>3699</v>
      </c>
      <c r="G97" s="205"/>
      <c r="H97" s="205" t="s">
        <v>2792</v>
      </c>
      <c r="I97" s="205" t="s">
        <v>3505</v>
      </c>
      <c r="J97" s="206">
        <v>109.2</v>
      </c>
      <c r="K97" s="92" t="s">
        <v>2437</v>
      </c>
      <c r="L97" s="207" t="s">
        <v>3506</v>
      </c>
      <c r="M97" s="207"/>
      <c r="N97" s="209"/>
      <c r="O97" s="212"/>
      <c r="P97" s="206">
        <v>109.2</v>
      </c>
      <c r="Q97" s="213" t="s">
        <v>3700</v>
      </c>
    </row>
    <row r="98" spans="1:17" ht="60">
      <c r="A98" s="128">
        <v>80</v>
      </c>
      <c r="B98" s="227" t="s">
        <v>3701</v>
      </c>
      <c r="C98" s="227" t="s">
        <v>2439</v>
      </c>
      <c r="D98" s="99" t="s">
        <v>2393</v>
      </c>
      <c r="E98" s="98" t="s">
        <v>2440</v>
      </c>
      <c r="F98" s="98" t="s">
        <v>3699</v>
      </c>
      <c r="G98" s="205"/>
      <c r="H98" s="205" t="s">
        <v>2792</v>
      </c>
      <c r="I98" s="205" t="s">
        <v>3505</v>
      </c>
      <c r="J98" s="206">
        <v>208.95</v>
      </c>
      <c r="K98" s="92" t="s">
        <v>2441</v>
      </c>
      <c r="L98" s="207" t="s">
        <v>3506</v>
      </c>
      <c r="M98" s="207"/>
      <c r="N98" s="209"/>
      <c r="O98" s="212"/>
      <c r="P98" s="206">
        <v>208.95</v>
      </c>
      <c r="Q98" s="92" t="s">
        <v>2441</v>
      </c>
    </row>
    <row r="99" spans="1:17" ht="47.25">
      <c r="A99" s="128">
        <v>81</v>
      </c>
      <c r="B99" s="227" t="s">
        <v>3702</v>
      </c>
      <c r="C99" s="227" t="s">
        <v>2443</v>
      </c>
      <c r="D99" s="99" t="s">
        <v>2393</v>
      </c>
      <c r="E99" s="98" t="s">
        <v>2444</v>
      </c>
      <c r="F99" s="98" t="s">
        <v>3703</v>
      </c>
      <c r="G99" s="205"/>
      <c r="H99" s="205" t="s">
        <v>2792</v>
      </c>
      <c r="I99" s="205" t="s">
        <v>3505</v>
      </c>
      <c r="J99" s="206">
        <v>298.2</v>
      </c>
      <c r="K99" s="92" t="s">
        <v>2445</v>
      </c>
      <c r="L99" s="207" t="s">
        <v>3506</v>
      </c>
      <c r="M99" s="207"/>
      <c r="N99" s="209"/>
      <c r="O99" s="212"/>
      <c r="P99" s="206">
        <v>298.2</v>
      </c>
      <c r="Q99" s="214" t="s">
        <v>3704</v>
      </c>
    </row>
    <row r="100" spans="1:17" ht="47.25">
      <c r="A100" s="128">
        <v>82</v>
      </c>
      <c r="B100" s="227" t="s">
        <v>3705</v>
      </c>
      <c r="C100" s="227" t="s">
        <v>3706</v>
      </c>
      <c r="D100" s="99" t="s">
        <v>2393</v>
      </c>
      <c r="E100" s="98" t="s">
        <v>2448</v>
      </c>
      <c r="F100" s="98" t="s">
        <v>2448</v>
      </c>
      <c r="G100" s="205"/>
      <c r="H100" s="205" t="s">
        <v>2792</v>
      </c>
      <c r="I100" s="205" t="s">
        <v>3505</v>
      </c>
      <c r="J100" s="206">
        <v>129.15</v>
      </c>
      <c r="K100" s="92" t="s">
        <v>2449</v>
      </c>
      <c r="L100" s="207" t="s">
        <v>3506</v>
      </c>
      <c r="M100" s="207"/>
      <c r="N100" s="209"/>
      <c r="O100" s="212"/>
      <c r="P100" s="206">
        <v>129.15</v>
      </c>
      <c r="Q100" s="214" t="s">
        <v>3707</v>
      </c>
    </row>
    <row r="101" spans="1:17" ht="47.25">
      <c r="A101" s="128">
        <v>83</v>
      </c>
      <c r="B101" s="227" t="s">
        <v>3708</v>
      </c>
      <c r="C101" s="227" t="s">
        <v>2451</v>
      </c>
      <c r="D101" s="99" t="s">
        <v>2393</v>
      </c>
      <c r="E101" s="98" t="s">
        <v>2452</v>
      </c>
      <c r="F101" s="98" t="s">
        <v>2452</v>
      </c>
      <c r="G101" s="205"/>
      <c r="H101" s="205" t="s">
        <v>2792</v>
      </c>
      <c r="I101" s="205" t="s">
        <v>3505</v>
      </c>
      <c r="J101" s="206">
        <v>82.95</v>
      </c>
      <c r="K101" s="92" t="s">
        <v>2433</v>
      </c>
      <c r="L101" s="207" t="s">
        <v>3506</v>
      </c>
      <c r="M101" s="207"/>
      <c r="N101" s="209"/>
      <c r="O101" s="212"/>
      <c r="P101" s="206">
        <v>82.95</v>
      </c>
      <c r="Q101" s="213" t="s">
        <v>3517</v>
      </c>
    </row>
    <row r="102" spans="1:17" ht="47.25">
      <c r="A102" s="128">
        <v>84</v>
      </c>
      <c r="B102" s="227" t="s">
        <v>3709</v>
      </c>
      <c r="C102" s="227" t="s">
        <v>2454</v>
      </c>
      <c r="D102" s="91" t="s">
        <v>2385</v>
      </c>
      <c r="E102" s="90" t="s">
        <v>2455</v>
      </c>
      <c r="F102" s="90" t="s">
        <v>2455</v>
      </c>
      <c r="G102" s="205"/>
      <c r="H102" s="205" t="s">
        <v>3458</v>
      </c>
      <c r="I102" s="205" t="s">
        <v>3505</v>
      </c>
      <c r="J102" s="206">
        <v>240.45</v>
      </c>
      <c r="K102" s="92" t="s">
        <v>2456</v>
      </c>
      <c r="L102" s="207" t="s">
        <v>3506</v>
      </c>
      <c r="M102" s="207"/>
      <c r="N102" s="209"/>
      <c r="O102" s="212"/>
      <c r="P102" s="206">
        <v>240.45</v>
      </c>
      <c r="Q102" s="213" t="s">
        <v>3710</v>
      </c>
    </row>
    <row r="103" spans="1:17" ht="47.25">
      <c r="A103" s="128">
        <v>85</v>
      </c>
      <c r="B103" s="227" t="s">
        <v>3711</v>
      </c>
      <c r="C103" s="227" t="s">
        <v>2458</v>
      </c>
      <c r="D103" s="91" t="s">
        <v>2385</v>
      </c>
      <c r="E103" s="90" t="s">
        <v>2459</v>
      </c>
      <c r="F103" s="90" t="s">
        <v>3712</v>
      </c>
      <c r="G103" s="205"/>
      <c r="H103" s="205" t="s">
        <v>3458</v>
      </c>
      <c r="I103" s="205" t="s">
        <v>3505</v>
      </c>
      <c r="J103" s="206">
        <v>279.3</v>
      </c>
      <c r="K103" s="92" t="s">
        <v>2398</v>
      </c>
      <c r="L103" s="207" t="s">
        <v>3506</v>
      </c>
      <c r="M103" s="207"/>
      <c r="N103" s="209"/>
      <c r="O103" s="212"/>
      <c r="P103" s="206">
        <v>279.3</v>
      </c>
      <c r="Q103" s="213" t="s">
        <v>3517</v>
      </c>
    </row>
    <row r="104" spans="1:17" ht="47.25">
      <c r="A104" s="128">
        <v>86</v>
      </c>
      <c r="B104" s="227" t="s">
        <v>3713</v>
      </c>
      <c r="C104" s="227" t="s">
        <v>2461</v>
      </c>
      <c r="D104" s="91" t="s">
        <v>2385</v>
      </c>
      <c r="E104" s="90" t="s">
        <v>2462</v>
      </c>
      <c r="F104" s="90" t="s">
        <v>3714</v>
      </c>
      <c r="G104" s="205"/>
      <c r="H104" s="205" t="s">
        <v>3458</v>
      </c>
      <c r="I104" s="205" t="s">
        <v>3505</v>
      </c>
      <c r="J104" s="206">
        <v>259.35000000000002</v>
      </c>
      <c r="K104" s="92" t="s">
        <v>2463</v>
      </c>
      <c r="L104" s="207" t="s">
        <v>3506</v>
      </c>
      <c r="M104" s="207"/>
      <c r="N104" s="209"/>
      <c r="O104" s="212"/>
      <c r="P104" s="206">
        <v>259.35000000000002</v>
      </c>
      <c r="Q104" s="213" t="s">
        <v>3710</v>
      </c>
    </row>
    <row r="105" spans="1:17" ht="47.25">
      <c r="A105" s="128">
        <v>87</v>
      </c>
      <c r="B105" s="227" t="s">
        <v>3715</v>
      </c>
      <c r="C105" s="227" t="s">
        <v>2465</v>
      </c>
      <c r="D105" s="99" t="s">
        <v>2393</v>
      </c>
      <c r="E105" s="98" t="s">
        <v>2466</v>
      </c>
      <c r="F105" s="98" t="s">
        <v>3716</v>
      </c>
      <c r="G105" s="205"/>
      <c r="H105" s="205" t="s">
        <v>2792</v>
      </c>
      <c r="I105" s="205" t="s">
        <v>3505</v>
      </c>
      <c r="J105" s="206">
        <v>38.85</v>
      </c>
      <c r="K105" s="92" t="s">
        <v>2467</v>
      </c>
      <c r="L105" s="207" t="s">
        <v>3506</v>
      </c>
      <c r="M105" s="207"/>
      <c r="N105" s="209"/>
      <c r="O105" s="212"/>
      <c r="P105" s="206">
        <v>38.85</v>
      </c>
      <c r="Q105" s="213" t="s">
        <v>3717</v>
      </c>
    </row>
    <row r="106" spans="1:17" ht="60">
      <c r="A106" s="128">
        <v>88</v>
      </c>
      <c r="B106" s="227" t="s">
        <v>3718</v>
      </c>
      <c r="C106" s="227" t="s">
        <v>2469</v>
      </c>
      <c r="D106" s="99" t="s">
        <v>2393</v>
      </c>
      <c r="E106" s="98" t="s">
        <v>2470</v>
      </c>
      <c r="F106" s="98" t="s">
        <v>3719</v>
      </c>
      <c r="G106" s="205"/>
      <c r="H106" s="205" t="s">
        <v>2792</v>
      </c>
      <c r="I106" s="205" t="s">
        <v>3505</v>
      </c>
      <c r="J106" s="206">
        <v>561.75</v>
      </c>
      <c r="K106" s="92" t="s">
        <v>2471</v>
      </c>
      <c r="L106" s="207" t="s">
        <v>3506</v>
      </c>
      <c r="M106" s="207"/>
      <c r="N106" s="209"/>
      <c r="O106" s="212"/>
      <c r="P106" s="206">
        <v>561.75</v>
      </c>
      <c r="Q106" s="213" t="s">
        <v>3517</v>
      </c>
    </row>
    <row r="107" spans="1:17" ht="47.25">
      <c r="A107" s="128">
        <v>89</v>
      </c>
      <c r="B107" s="227" t="s">
        <v>3720</v>
      </c>
      <c r="C107" s="227" t="s">
        <v>3721</v>
      </c>
      <c r="D107" s="99" t="s">
        <v>2393</v>
      </c>
      <c r="E107" s="98" t="s">
        <v>2474</v>
      </c>
      <c r="F107" s="98" t="s">
        <v>3722</v>
      </c>
      <c r="G107" s="205"/>
      <c r="H107" s="205" t="s">
        <v>2792</v>
      </c>
      <c r="I107" s="205" t="s">
        <v>3505</v>
      </c>
      <c r="J107" s="206">
        <v>58.8</v>
      </c>
      <c r="K107" s="92" t="s">
        <v>2475</v>
      </c>
      <c r="L107" s="207" t="s">
        <v>3506</v>
      </c>
      <c r="M107" s="207"/>
      <c r="N107" s="209"/>
      <c r="O107" s="212"/>
      <c r="P107" s="206">
        <v>58.8</v>
      </c>
      <c r="Q107" s="213" t="s">
        <v>3525</v>
      </c>
    </row>
    <row r="108" spans="1:17" ht="47.25">
      <c r="A108" s="128">
        <v>90</v>
      </c>
      <c r="B108" s="227" t="s">
        <v>3723</v>
      </c>
      <c r="C108" s="227" t="s">
        <v>2477</v>
      </c>
      <c r="D108" s="91" t="s">
        <v>2385</v>
      </c>
      <c r="E108" s="90" t="s">
        <v>2478</v>
      </c>
      <c r="F108" s="90" t="s">
        <v>3724</v>
      </c>
      <c r="G108" s="205"/>
      <c r="H108" s="205" t="s">
        <v>3458</v>
      </c>
      <c r="I108" s="205" t="s">
        <v>3505</v>
      </c>
      <c r="J108" s="206">
        <v>319.2</v>
      </c>
      <c r="K108" s="92" t="s">
        <v>2479</v>
      </c>
      <c r="L108" s="207" t="s">
        <v>3506</v>
      </c>
      <c r="M108" s="207"/>
      <c r="N108" s="209"/>
      <c r="O108" s="212"/>
      <c r="P108" s="206">
        <v>319.2</v>
      </c>
      <c r="Q108" s="213" t="s">
        <v>3517</v>
      </c>
    </row>
    <row r="109" spans="1:17" ht="47.25">
      <c r="A109" s="128">
        <v>91</v>
      </c>
      <c r="B109" s="227" t="s">
        <v>3725</v>
      </c>
      <c r="C109" s="227" t="s">
        <v>2481</v>
      </c>
      <c r="D109" s="99" t="s">
        <v>2393</v>
      </c>
      <c r="E109" s="98" t="s">
        <v>2482</v>
      </c>
      <c r="F109" s="98" t="s">
        <v>3726</v>
      </c>
      <c r="G109" s="205"/>
      <c r="H109" s="205" t="s">
        <v>2792</v>
      </c>
      <c r="I109" s="205" t="s">
        <v>3505</v>
      </c>
      <c r="J109" s="206">
        <v>80</v>
      </c>
      <c r="K109" s="92" t="s">
        <v>2483</v>
      </c>
      <c r="L109" s="207" t="s">
        <v>3506</v>
      </c>
      <c r="M109" s="207"/>
      <c r="N109" s="209"/>
      <c r="O109" s="212"/>
      <c r="P109" s="206">
        <v>80</v>
      </c>
      <c r="Q109" s="213" t="s">
        <v>3600</v>
      </c>
    </row>
    <row r="110" spans="1:17" ht="47.25">
      <c r="A110" s="128">
        <v>92</v>
      </c>
      <c r="B110" s="227" t="s">
        <v>3727</v>
      </c>
      <c r="C110" s="227" t="s">
        <v>2485</v>
      </c>
      <c r="D110" s="99" t="s">
        <v>2393</v>
      </c>
      <c r="E110" s="98" t="s">
        <v>2486</v>
      </c>
      <c r="F110" s="98" t="s">
        <v>3728</v>
      </c>
      <c r="G110" s="205"/>
      <c r="H110" s="205" t="s">
        <v>2792</v>
      </c>
      <c r="I110" s="205" t="s">
        <v>3505</v>
      </c>
      <c r="J110" s="206">
        <v>30.45</v>
      </c>
      <c r="K110" s="92" t="s">
        <v>2487</v>
      </c>
      <c r="L110" s="207" t="s">
        <v>3506</v>
      </c>
      <c r="M110" s="207"/>
      <c r="N110" s="209"/>
      <c r="O110" s="212"/>
      <c r="P110" s="206">
        <v>30.45</v>
      </c>
      <c r="Q110" s="213" t="s">
        <v>3729</v>
      </c>
    </row>
    <row r="111" spans="1:17" ht="47.25">
      <c r="A111" s="128">
        <v>93</v>
      </c>
      <c r="B111" s="227" t="s">
        <v>3730</v>
      </c>
      <c r="C111" s="227" t="s">
        <v>2490</v>
      </c>
      <c r="D111" s="99" t="s">
        <v>2393</v>
      </c>
      <c r="E111" s="98" t="s">
        <v>2491</v>
      </c>
      <c r="F111" s="98" t="s">
        <v>3731</v>
      </c>
      <c r="G111" s="205"/>
      <c r="H111" s="205" t="s">
        <v>2792</v>
      </c>
      <c r="I111" s="205" t="s">
        <v>3505</v>
      </c>
      <c r="J111" s="206">
        <v>47.25</v>
      </c>
      <c r="K111" s="92" t="s">
        <v>2492</v>
      </c>
      <c r="L111" s="207" t="s">
        <v>3506</v>
      </c>
      <c r="M111" s="207"/>
      <c r="N111" s="209"/>
      <c r="O111" s="212"/>
      <c r="P111" s="206">
        <v>47.25</v>
      </c>
      <c r="Q111" s="214" t="s">
        <v>3732</v>
      </c>
    </row>
    <row r="112" spans="1:17" ht="60">
      <c r="A112" s="128">
        <v>94</v>
      </c>
      <c r="B112" s="227" t="s">
        <v>3733</v>
      </c>
      <c r="C112" s="227" t="s">
        <v>2494</v>
      </c>
      <c r="D112" s="99" t="s">
        <v>2393</v>
      </c>
      <c r="E112" s="98" t="s">
        <v>2495</v>
      </c>
      <c r="F112" s="98" t="s">
        <v>3734</v>
      </c>
      <c r="G112" s="205"/>
      <c r="H112" s="205" t="s">
        <v>2792</v>
      </c>
      <c r="I112" s="205" t="s">
        <v>3505</v>
      </c>
      <c r="J112" s="206">
        <v>93.45</v>
      </c>
      <c r="K112" s="92" t="s">
        <v>2496</v>
      </c>
      <c r="L112" s="207" t="s">
        <v>3506</v>
      </c>
      <c r="M112" s="207"/>
      <c r="N112" s="209"/>
      <c r="O112" s="212"/>
      <c r="P112" s="206">
        <v>93.45</v>
      </c>
      <c r="Q112" s="214" t="s">
        <v>3735</v>
      </c>
    </row>
    <row r="113" spans="1:17" ht="47.25">
      <c r="A113" s="128">
        <v>95</v>
      </c>
      <c r="B113" s="227" t="s">
        <v>3736</v>
      </c>
      <c r="C113" s="227" t="s">
        <v>3737</v>
      </c>
      <c r="D113" s="99" t="s">
        <v>2393</v>
      </c>
      <c r="E113" s="98" t="s">
        <v>2499</v>
      </c>
      <c r="F113" s="98" t="s">
        <v>3738</v>
      </c>
      <c r="G113" s="205"/>
      <c r="H113" s="205" t="s">
        <v>2792</v>
      </c>
      <c r="I113" s="205" t="s">
        <v>3505</v>
      </c>
      <c r="J113" s="206">
        <v>70.349999999999994</v>
      </c>
      <c r="K113" s="92" t="s">
        <v>2500</v>
      </c>
      <c r="L113" s="207" t="s">
        <v>3506</v>
      </c>
      <c r="M113" s="207"/>
      <c r="N113" s="209"/>
      <c r="O113" s="212"/>
      <c r="P113" s="206">
        <v>70.349999999999994</v>
      </c>
      <c r="Q113" s="213" t="s">
        <v>3525</v>
      </c>
    </row>
    <row r="114" spans="1:17" ht="15.75">
      <c r="A114" s="216"/>
      <c r="B114" s="228"/>
      <c r="C114" s="228"/>
      <c r="D114" s="217"/>
      <c r="E114" s="218"/>
      <c r="F114" s="218"/>
      <c r="G114" s="219"/>
      <c r="H114" s="219"/>
      <c r="I114" s="219"/>
      <c r="J114" s="220"/>
      <c r="K114" s="221"/>
      <c r="L114" s="222"/>
      <c r="M114" s="223"/>
      <c r="N114" s="223"/>
      <c r="O114" s="224"/>
      <c r="P114" s="138"/>
      <c r="Q114" s="225"/>
    </row>
    <row r="115" spans="1:17" ht="18.75">
      <c r="A115" s="81"/>
      <c r="B115" s="81"/>
      <c r="C115" s="81"/>
      <c r="D115" s="81"/>
      <c r="E115" s="81"/>
      <c r="F115" s="81"/>
      <c r="G115" s="81"/>
      <c r="H115" s="81"/>
      <c r="I115" s="81"/>
      <c r="J115" s="81"/>
      <c r="K115" s="81"/>
      <c r="L115" s="81"/>
      <c r="M115" s="226" t="s">
        <v>2770</v>
      </c>
      <c r="N115" s="226"/>
      <c r="O115" s="226"/>
      <c r="P115" s="226"/>
      <c r="Q115" s="226"/>
    </row>
    <row r="116" spans="1:17" ht="16.5">
      <c r="A116" s="184" t="s">
        <v>3739</v>
      </c>
      <c r="B116" s="184"/>
      <c r="C116" s="184"/>
      <c r="D116" s="179"/>
      <c r="E116" s="179"/>
      <c r="F116" s="179"/>
      <c r="G116" s="184" t="s">
        <v>3483</v>
      </c>
      <c r="H116" s="184"/>
      <c r="I116" s="184"/>
      <c r="J116" s="179"/>
      <c r="K116" s="179"/>
      <c r="L116" s="179"/>
      <c r="M116" s="184" t="s">
        <v>2771</v>
      </c>
      <c r="N116" s="184"/>
      <c r="O116" s="184"/>
      <c r="P116" s="184"/>
      <c r="Q116" s="184"/>
    </row>
    <row r="117" spans="1:17" ht="17.25">
      <c r="A117" s="179"/>
      <c r="B117" s="179"/>
      <c r="C117" s="179"/>
      <c r="D117" s="179"/>
      <c r="E117" s="179"/>
      <c r="F117" s="179"/>
      <c r="G117" s="179"/>
      <c r="H117" s="179"/>
      <c r="I117" s="179"/>
      <c r="J117" s="179"/>
      <c r="K117" s="179"/>
      <c r="L117" s="179"/>
      <c r="M117" s="179"/>
      <c r="N117" s="179"/>
      <c r="O117" s="179"/>
      <c r="P117" s="179"/>
      <c r="Q117" s="215"/>
    </row>
    <row r="118" spans="1:17" ht="17.25">
      <c r="A118" s="179"/>
      <c r="B118" s="179"/>
      <c r="C118" s="179"/>
      <c r="D118" s="179"/>
      <c r="E118" s="179"/>
      <c r="F118" s="179"/>
      <c r="G118" s="179"/>
      <c r="H118" s="179"/>
      <c r="I118" s="179"/>
      <c r="J118" s="179"/>
      <c r="K118" s="179"/>
      <c r="L118" s="179"/>
      <c r="M118" s="179"/>
      <c r="N118" s="179"/>
      <c r="O118" s="179"/>
      <c r="P118" s="179"/>
      <c r="Q118" s="215"/>
    </row>
    <row r="119" spans="1:17" ht="17.25">
      <c r="A119" s="179"/>
      <c r="B119" s="179"/>
      <c r="C119" s="179"/>
      <c r="D119" s="179"/>
      <c r="E119" s="179"/>
      <c r="F119" s="179"/>
      <c r="G119" s="179"/>
      <c r="H119" s="179"/>
      <c r="I119" s="179"/>
      <c r="J119" s="179"/>
      <c r="K119" s="179"/>
      <c r="L119" s="179"/>
      <c r="M119" s="179"/>
      <c r="N119" s="179"/>
      <c r="O119" s="179"/>
      <c r="P119" s="179"/>
      <c r="Q119" s="215"/>
    </row>
    <row r="120" spans="1:17" ht="17.25">
      <c r="A120" s="179"/>
      <c r="B120" s="179"/>
      <c r="C120" s="179"/>
      <c r="D120" s="179"/>
      <c r="E120" s="179"/>
      <c r="F120" s="179"/>
      <c r="G120" s="179"/>
      <c r="H120" s="179"/>
      <c r="I120" s="179"/>
      <c r="J120" s="179"/>
      <c r="K120" s="179"/>
      <c r="L120" s="179"/>
      <c r="M120" s="179"/>
      <c r="N120" s="179"/>
      <c r="O120" s="179"/>
      <c r="P120" s="179"/>
      <c r="Q120" s="215"/>
    </row>
    <row r="121" spans="1:17" ht="17.25">
      <c r="A121" s="179"/>
      <c r="B121" s="179"/>
      <c r="C121" s="179"/>
      <c r="D121" s="179"/>
      <c r="E121" s="179"/>
      <c r="F121" s="179"/>
      <c r="G121" s="179"/>
      <c r="H121" s="179"/>
      <c r="I121" s="179"/>
      <c r="J121" s="179"/>
      <c r="K121" s="179"/>
      <c r="L121" s="179"/>
      <c r="M121" s="179"/>
      <c r="N121" s="179"/>
      <c r="O121" s="179"/>
      <c r="P121" s="179"/>
      <c r="Q121" s="215"/>
    </row>
    <row r="122" spans="1:17" ht="16.5">
      <c r="A122" s="184"/>
      <c r="B122" s="184"/>
      <c r="C122" s="184"/>
      <c r="D122" s="179"/>
      <c r="E122" s="179"/>
      <c r="F122" s="179"/>
      <c r="G122" s="179"/>
      <c r="H122" s="179"/>
      <c r="I122" s="179"/>
      <c r="J122" s="179"/>
      <c r="K122" s="179"/>
      <c r="L122" s="179"/>
      <c r="M122" s="184"/>
      <c r="N122" s="184"/>
      <c r="O122" s="184"/>
      <c r="P122" s="184"/>
      <c r="Q122" s="184"/>
    </row>
    <row r="123" spans="1:17">
      <c r="A123" s="44"/>
      <c r="B123" s="44"/>
      <c r="C123" s="44"/>
      <c r="D123" s="44"/>
      <c r="E123" s="44"/>
      <c r="F123" s="44"/>
      <c r="G123" s="44"/>
      <c r="H123" s="44"/>
      <c r="I123" s="44"/>
      <c r="J123" s="44"/>
      <c r="K123" s="44"/>
      <c r="L123" s="44"/>
      <c r="M123" s="44"/>
      <c r="N123" s="44"/>
      <c r="O123" s="44"/>
      <c r="P123" s="44"/>
    </row>
  </sheetData>
  <mergeCells count="24">
    <mergeCell ref="A122:C122"/>
    <mergeCell ref="M122:Q122"/>
    <mergeCell ref="P17:P18"/>
    <mergeCell ref="Q17:Q18"/>
    <mergeCell ref="M115:Q115"/>
    <mergeCell ref="A116:C116"/>
    <mergeCell ref="G116:I116"/>
    <mergeCell ref="M116:Q116"/>
    <mergeCell ref="I17:I18"/>
    <mergeCell ref="J17:J18"/>
    <mergeCell ref="K17:K18"/>
    <mergeCell ref="L17:L18"/>
    <mergeCell ref="M17:N17"/>
    <mergeCell ref="O17:O18"/>
    <mergeCell ref="A3:Q3"/>
    <mergeCell ref="A4:Q4"/>
    <mergeCell ref="A17:A18"/>
    <mergeCell ref="B17:B18"/>
    <mergeCell ref="C17:C18"/>
    <mergeCell ref="D17:D18"/>
    <mergeCell ref="E17:E18"/>
    <mergeCell ref="F17:F18"/>
    <mergeCell ref="G17:G18"/>
    <mergeCell ref="H17:H18"/>
  </mergeCells>
  <pageMargins left="0.24" right="0.23" top="0.75" bottom="0.61" header="0.3" footer="0.3"/>
  <pageSetup paperSize="9" scale="8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DM có số lượng</vt:lpstr>
      <vt:lpstr>PL01-TT40</vt:lpstr>
      <vt:lpstr>Mẫu số 16</vt:lpstr>
      <vt:lpstr>Mẫu số 17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2017-12-06T01:30:47Z</cp:lastPrinted>
  <dcterms:created xsi:type="dcterms:W3CDTF">2017-12-01T08:25:39Z</dcterms:created>
  <dcterms:modified xsi:type="dcterms:W3CDTF">2017-12-06T01:44:03Z</dcterms:modified>
</cp:coreProperties>
</file>